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apacdfs\HK\MKT\GROUPS\LSP3\Horus3\Download\"/>
    </mc:Choice>
  </mc:AlternateContent>
  <xr:revisionPtr revIDLastSave="0" documentId="13_ncr:1_{09A6B014-1E7A-4D6F-B36D-488E95D25628}"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_FilterDatabase" localSheetId="0" hidden="1">Sheet1!$A$11:$K$167</definedName>
  </definedNames>
  <calcPr calcId="191029" calcMode="manual"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alcChain>
</file>

<file path=xl/sharedStrings.xml><?xml version="1.0" encoding="utf-8"?>
<sst xmlns="http://schemas.openxmlformats.org/spreadsheetml/2006/main" count="652" uniqueCount="334">
  <si>
    <t>Trade Date -</t>
  </si>
  <si>
    <t>Stock Code</t>
  </si>
  <si>
    <t>Total Issue Size</t>
  </si>
  <si>
    <t>Percent of Issue Still out in Market</t>
  </si>
  <si>
    <t>Trading Currency</t>
  </si>
  <si>
    <t>---------------------</t>
  </si>
  <si>
    <t>-----------------</t>
  </si>
  <si>
    <t>Daily Trading Summary of Callable Bull/Bear Contracts</t>
  </si>
  <si>
    <t>The Issuer is committed to providing active quotes for only those Callable Bull/Bear Contracts that satisfy the criteria as set out in paragraph 4.8 of the Industry Principles based on a real time basis. You may access the Industry Principles at http://www.hkex.com.hk/eng/prod/secprod/dwrc/Documents/principle.pdf.
Note:  Column K only shows historic information based on market data as of close of trading on the Trade Date specified in this Daily Trading Summary and is for investors’ general information only. Investors should not rely on this list as an indication that a product marked with “Yes” actually meets the active quote criteria at any other time.  If you want to know whether a particular Callable Bull/Bear Contracts is eligible for active quotes at any particular time on a trading day, you should contact the Issuer at its enquiry hotline to ask if such Callable Bull/Bear Contracts meets the active quote criteria.</t>
  </si>
  <si>
    <t>The Stock Exchange of Hong Kong Limited received notifications regarding the daily trading summary of Callable Bull/Bear Contracts as follows:-</t>
  </si>
  <si>
    <t>Stock Short Name</t>
  </si>
  <si>
    <t>Number of Callable Bull/Bear Contracts Bought</t>
  </si>
  <si>
    <t>Average Price per Callable Bull/Bear Contract Bought</t>
  </si>
  <si>
    <t>Number of Callable Bull/Bear Contracts (Sold)</t>
  </si>
  <si>
    <t>Average Price per Callable Bull/Bear Contract (Sold)</t>
  </si>
  <si>
    <t>Number of Callable Bull/Bear Contracts Still out in Market</t>
  </si>
  <si>
    <t>Callable Bull/Bear Contracts Meeting Active Quote Criteria</t>
  </si>
  <si>
    <t>CT#HSI  RC2709C</t>
  </si>
  <si>
    <t>50106</t>
  </si>
  <si>
    <t>HKD</t>
  </si>
  <si>
    <t>Yes</t>
  </si>
  <si>
    <t>CT#HKEX RC2610A</t>
  </si>
  <si>
    <t>50907</t>
  </si>
  <si>
    <t>CT#HSBC RC2612B</t>
  </si>
  <si>
    <t>51121</t>
  </si>
  <si>
    <t>CT#HKEX RC2609A</t>
  </si>
  <si>
    <t>51581</t>
  </si>
  <si>
    <t>CT#JDCOMRP2712A</t>
  </si>
  <si>
    <t>52450</t>
  </si>
  <si>
    <t>CT#AIA  RC2606C</t>
  </si>
  <si>
    <t>53325</t>
  </si>
  <si>
    <t>CT#HKEX RC2610C</t>
  </si>
  <si>
    <t>53378</t>
  </si>
  <si>
    <t>CT#HSI  RC2709N</t>
  </si>
  <si>
    <t>53411</t>
  </si>
  <si>
    <t>CT#HSI  RP2802A</t>
  </si>
  <si>
    <t>53804</t>
  </si>
  <si>
    <t>CT#HSI  RP2802B</t>
  </si>
  <si>
    <t>53827</t>
  </si>
  <si>
    <t>CT#HSI  RC2808I</t>
  </si>
  <si>
    <t>53846</t>
  </si>
  <si>
    <t>No</t>
  </si>
  <si>
    <t>CT#HSI  RP2612Z</t>
  </si>
  <si>
    <t>53923</t>
  </si>
  <si>
    <t>CT#HSI  RC2709Y</t>
  </si>
  <si>
    <t>54101</t>
  </si>
  <si>
    <t>CT#CLIFERC2612A</t>
  </si>
  <si>
    <t>54112</t>
  </si>
  <si>
    <t>CT#HSI  RP2804A</t>
  </si>
  <si>
    <t>54267</t>
  </si>
  <si>
    <t>CT#HSI  RP2802V</t>
  </si>
  <si>
    <t>54278</t>
  </si>
  <si>
    <t>CT#HSI  RP28029</t>
  </si>
  <si>
    <t>54279</t>
  </si>
  <si>
    <t>CT#HSI  RC2808K</t>
  </si>
  <si>
    <t>54336</t>
  </si>
  <si>
    <t>CT#HSI  RC2807P</t>
  </si>
  <si>
    <t>54662</t>
  </si>
  <si>
    <t>CT#HSI  RC28093</t>
  </si>
  <si>
    <t>54665</t>
  </si>
  <si>
    <t>CT#HSI  RC2812P</t>
  </si>
  <si>
    <t>54670</t>
  </si>
  <si>
    <t>CT#HSI  RC2807W</t>
  </si>
  <si>
    <t>54702</t>
  </si>
  <si>
    <t>CT#HSI  RC28072</t>
  </si>
  <si>
    <t>54706</t>
  </si>
  <si>
    <t>CT#XIAMIRP26122</t>
  </si>
  <si>
    <t>54713</t>
  </si>
  <si>
    <t>CT#HSI  RC2802Q</t>
  </si>
  <si>
    <t>54722</t>
  </si>
  <si>
    <t>CT#HSI  RP2803Z</t>
  </si>
  <si>
    <t>54947</t>
  </si>
  <si>
    <t>CT#HSI  RP28031</t>
  </si>
  <si>
    <t>54948</t>
  </si>
  <si>
    <t>CT#HKEX RP2607F</t>
  </si>
  <si>
    <t>55094</t>
  </si>
  <si>
    <t>CT#JDCOMRP2712B</t>
  </si>
  <si>
    <t>55107</t>
  </si>
  <si>
    <t>CT#HSI  RC2808L</t>
  </si>
  <si>
    <t>55246</t>
  </si>
  <si>
    <t>CT#HSTECRP2812B</t>
  </si>
  <si>
    <t>55289</t>
  </si>
  <si>
    <t>CT#HSI  RC2710M</t>
  </si>
  <si>
    <t>55310</t>
  </si>
  <si>
    <t>CT#CCB  RC2709B</t>
  </si>
  <si>
    <t>55317</t>
  </si>
  <si>
    <t>CT#HSI  RC2809N</t>
  </si>
  <si>
    <t>55464</t>
  </si>
  <si>
    <t>CT#HSTECRC2609B</t>
  </si>
  <si>
    <t>55515</t>
  </si>
  <si>
    <t>CT#HSI  RP2802G</t>
  </si>
  <si>
    <t>55524</t>
  </si>
  <si>
    <t>CT#HSI  RC2811V</t>
  </si>
  <si>
    <t>55919</t>
  </si>
  <si>
    <t>CT#HSI  RC2809O</t>
  </si>
  <si>
    <t>55925</t>
  </si>
  <si>
    <t>CT#MTUANRP2612E</t>
  </si>
  <si>
    <t>56019</t>
  </si>
  <si>
    <t>CT#C MOBRP2605A</t>
  </si>
  <si>
    <t>56020</t>
  </si>
  <si>
    <t>CT#HSI  RP2802U</t>
  </si>
  <si>
    <t>56051</t>
  </si>
  <si>
    <t>CT#HSTECRP2812C</t>
  </si>
  <si>
    <t>56070</t>
  </si>
  <si>
    <t>CT#HSI  RP2802P</t>
  </si>
  <si>
    <t>56226</t>
  </si>
  <si>
    <t>CT#HSI  RC2809L</t>
  </si>
  <si>
    <t>56232</t>
  </si>
  <si>
    <t>CT#HSTECRP2812D</t>
  </si>
  <si>
    <t>56316</t>
  </si>
  <si>
    <t>CT#HSI  RC2707J</t>
  </si>
  <si>
    <t>56435</t>
  </si>
  <si>
    <t>CT#HSI  RC2609O</t>
  </si>
  <si>
    <t>56505</t>
  </si>
  <si>
    <t>CT#HSI  RP2612Y</t>
  </si>
  <si>
    <t>56506</t>
  </si>
  <si>
    <t>CT#HSI  RC2807O</t>
  </si>
  <si>
    <t>56520</t>
  </si>
  <si>
    <t>CT#HSI  RC2807R</t>
  </si>
  <si>
    <t>56522</t>
  </si>
  <si>
    <t>CT#HSI  RP28048</t>
  </si>
  <si>
    <t>56671</t>
  </si>
  <si>
    <t>CT#HSI  RP28056</t>
  </si>
  <si>
    <t>56673</t>
  </si>
  <si>
    <t>CT#HSI  RP2802W</t>
  </si>
  <si>
    <t>56678</t>
  </si>
  <si>
    <t>CT#HKEX RC2710A</t>
  </si>
  <si>
    <t>56839</t>
  </si>
  <si>
    <t>CT#HSI  RC2802V</t>
  </si>
  <si>
    <t>56902</t>
  </si>
  <si>
    <t>CT#HSI  RC2807S</t>
  </si>
  <si>
    <t>56938</t>
  </si>
  <si>
    <t>CT#HSI  RP28044</t>
  </si>
  <si>
    <t>57132</t>
  </si>
  <si>
    <t>CT#HSI  RP28046</t>
  </si>
  <si>
    <t>57136</t>
  </si>
  <si>
    <t>CT#HSI  RC2803J</t>
  </si>
  <si>
    <t>57212</t>
  </si>
  <si>
    <t>CT#HSI  RC2807T</t>
  </si>
  <si>
    <t>57222</t>
  </si>
  <si>
    <t>CT#HSI  RC2712T</t>
  </si>
  <si>
    <t>57638</t>
  </si>
  <si>
    <t>CT#XIAMIRP2612M</t>
  </si>
  <si>
    <t>57673</t>
  </si>
  <si>
    <t>CT#CCB  RC2608A</t>
  </si>
  <si>
    <t>57919</t>
  </si>
  <si>
    <t>CT#C MOBRC2607A</t>
  </si>
  <si>
    <t>57922</t>
  </si>
  <si>
    <t>CT#LIAUTRP2612B</t>
  </si>
  <si>
    <t>58252</t>
  </si>
  <si>
    <t>CT#HSI  RC2802X</t>
  </si>
  <si>
    <t>58256</t>
  </si>
  <si>
    <t>CT#XIAMIRP2612N</t>
  </si>
  <si>
    <t>58276</t>
  </si>
  <si>
    <t>CT#C MOBRC2609B</t>
  </si>
  <si>
    <t>58346</t>
  </si>
  <si>
    <t>CT#HSI  RC2706B</t>
  </si>
  <si>
    <t>58495</t>
  </si>
  <si>
    <t>CT#HSI  RC2712V</t>
  </si>
  <si>
    <t>58986</t>
  </si>
  <si>
    <t>CT#HSI  RC2609D</t>
  </si>
  <si>
    <t>59257</t>
  </si>
  <si>
    <t>CT#HSI  RP2802M</t>
  </si>
  <si>
    <t>59267</t>
  </si>
  <si>
    <t>CT#XIAMIRP2612P</t>
  </si>
  <si>
    <t>59441</t>
  </si>
  <si>
    <t>CT#BYD  RP2612F</t>
  </si>
  <si>
    <t>59446</t>
  </si>
  <si>
    <t>CT#HSI  RP28036</t>
  </si>
  <si>
    <t>59795</t>
  </si>
  <si>
    <t>CT#HSI  RC2708R</t>
  </si>
  <si>
    <t>60032</t>
  </si>
  <si>
    <t>CT#HSI  RC2708T</t>
  </si>
  <si>
    <t>60088</t>
  </si>
  <si>
    <t>CT#HSI  RP28047</t>
  </si>
  <si>
    <t>60243</t>
  </si>
  <si>
    <t>CT#MTUANRP2612F</t>
  </si>
  <si>
    <t>60312</t>
  </si>
  <si>
    <t>CT#LIAUTRP2612C</t>
  </si>
  <si>
    <t>60357</t>
  </si>
  <si>
    <t>CT#HSI  RC27111</t>
  </si>
  <si>
    <t>60377</t>
  </si>
  <si>
    <t>CT#C MOBRC2709A</t>
  </si>
  <si>
    <t>60427</t>
  </si>
  <si>
    <t>CT#HSI  RP2702K</t>
  </si>
  <si>
    <t>60428</t>
  </si>
  <si>
    <t>CT#HSI  RC2802I</t>
  </si>
  <si>
    <t>60693</t>
  </si>
  <si>
    <t>CT#HSI  RP2702M</t>
  </si>
  <si>
    <t>60829</t>
  </si>
  <si>
    <t>CT#HSI  RC2804C</t>
  </si>
  <si>
    <t>60994</t>
  </si>
  <si>
    <t>CT#C MOBRC2709B</t>
  </si>
  <si>
    <t>61055</t>
  </si>
  <si>
    <t>CT#HSI  RP28026</t>
  </si>
  <si>
    <t>61150</t>
  </si>
  <si>
    <t>CT#CCB  RC2709A</t>
  </si>
  <si>
    <t>61230</t>
  </si>
  <si>
    <t>CT#HSI  RP28023</t>
  </si>
  <si>
    <t>61473</t>
  </si>
  <si>
    <t>CT#HSTECRP2612F</t>
  </si>
  <si>
    <t>61778</t>
  </si>
  <si>
    <t>CT#CCB  RC2709C</t>
  </si>
  <si>
    <t>62625</t>
  </si>
  <si>
    <t>CT#HSI  RC2606H</t>
  </si>
  <si>
    <t>63012</t>
  </si>
  <si>
    <t>CT#HSI  RC2606I</t>
  </si>
  <si>
    <t>63013</t>
  </si>
  <si>
    <t>CT#HSI  RP27044</t>
  </si>
  <si>
    <t>63113</t>
  </si>
  <si>
    <t>CT#HSTECRC2609A</t>
  </si>
  <si>
    <t>63137</t>
  </si>
  <si>
    <t>CT#CLIFERC2611A</t>
  </si>
  <si>
    <t>63651</t>
  </si>
  <si>
    <t>CT#HSI  RC2606N</t>
  </si>
  <si>
    <t>63657</t>
  </si>
  <si>
    <t>CT#MTUANRP2612G</t>
  </si>
  <si>
    <t>63667</t>
  </si>
  <si>
    <t>CT#HSI  RC27112</t>
  </si>
  <si>
    <t>63694</t>
  </si>
  <si>
    <t>CT#HSI  RP2804X</t>
  </si>
  <si>
    <t>63747</t>
  </si>
  <si>
    <t>CT#GEELYRC2606B</t>
  </si>
  <si>
    <t>63792</t>
  </si>
  <si>
    <t>CT#HSI  RP2802Z</t>
  </si>
  <si>
    <t>64030</t>
  </si>
  <si>
    <t>CT#HSI  RP28054</t>
  </si>
  <si>
    <t>64239</t>
  </si>
  <si>
    <t>CT#CNOOCRC2609C</t>
  </si>
  <si>
    <t>64383</t>
  </si>
  <si>
    <t>CT#AIA  RC2609A</t>
  </si>
  <si>
    <t>64392</t>
  </si>
  <si>
    <t>CT#HSI  RC2711B</t>
  </si>
  <si>
    <t>64812</t>
  </si>
  <si>
    <t>CT#HSI  RC2711E</t>
  </si>
  <si>
    <t>64824</t>
  </si>
  <si>
    <t>CT#HSI  RP2810A</t>
  </si>
  <si>
    <t>65028</t>
  </si>
  <si>
    <t>CT#AIA  RC2609B</t>
  </si>
  <si>
    <t>65195</t>
  </si>
  <si>
    <t>CT#HSI  RC2710G</t>
  </si>
  <si>
    <t>65207</t>
  </si>
  <si>
    <t>CT#HSI  RC2712N</t>
  </si>
  <si>
    <t>65479</t>
  </si>
  <si>
    <t>CT#HSI  RC2803E</t>
  </si>
  <si>
    <t>65487</t>
  </si>
  <si>
    <t>CT#C MOBRC2609C</t>
  </si>
  <si>
    <t>65586</t>
  </si>
  <si>
    <t>CT#HSI  RC2711N</t>
  </si>
  <si>
    <t>65591</t>
  </si>
  <si>
    <t>CT#HSI  RP2805B</t>
  </si>
  <si>
    <t>65799</t>
  </si>
  <si>
    <t>CT#HSI  RC2711O</t>
  </si>
  <si>
    <t>65874</t>
  </si>
  <si>
    <t>CT#HSI  RC2711P</t>
  </si>
  <si>
    <t>65887</t>
  </si>
  <si>
    <t>CT#ALIBARC2606A</t>
  </si>
  <si>
    <t>66015</t>
  </si>
  <si>
    <t>CT#HSI  RC2707N</t>
  </si>
  <si>
    <t>66016</t>
  </si>
  <si>
    <t>CT#HSI  RC2711Q</t>
  </si>
  <si>
    <t>66022</t>
  </si>
  <si>
    <t>CT#HSI  RP28038</t>
  </si>
  <si>
    <t>66270</t>
  </si>
  <si>
    <t>CT#HSI  RP2805E</t>
  </si>
  <si>
    <t>66831</t>
  </si>
  <si>
    <t>CT#HSI  RC2810C</t>
  </si>
  <si>
    <t>66947</t>
  </si>
  <si>
    <t>CT#C MOBRC2607B</t>
  </si>
  <si>
    <t>67078</t>
  </si>
  <si>
    <t>CT#WUXI RC2606A</t>
  </si>
  <si>
    <t>67253</t>
  </si>
  <si>
    <t>CT#PINANRC2610F</t>
  </si>
  <si>
    <t>67262</t>
  </si>
  <si>
    <t>CT#HSI  RC2612B</t>
  </si>
  <si>
    <t>67293</t>
  </si>
  <si>
    <t>CT#HSI  RC2612E</t>
  </si>
  <si>
    <t>67376</t>
  </si>
  <si>
    <t>CT#PINANRC2610B</t>
  </si>
  <si>
    <t>67475</t>
  </si>
  <si>
    <t>CT#HSI  RC2804D</t>
  </si>
  <si>
    <t>67512</t>
  </si>
  <si>
    <t>CT#HSI  RC2712O</t>
  </si>
  <si>
    <t>67513</t>
  </si>
  <si>
    <t>CT#HSI  RP2802Y</t>
  </si>
  <si>
    <t>67818</t>
  </si>
  <si>
    <t>CT#HSI  RP2802F</t>
  </si>
  <si>
    <t>67820</t>
  </si>
  <si>
    <t>CT#HSI  RC2803F</t>
  </si>
  <si>
    <t>67861</t>
  </si>
  <si>
    <t>CT#HSI  RC2810E</t>
  </si>
  <si>
    <t>68002</t>
  </si>
  <si>
    <t>CT#HSI  RC2707O</t>
  </si>
  <si>
    <t>68085</t>
  </si>
  <si>
    <t>CT#AIA  RC2606A</t>
  </si>
  <si>
    <t>68094</t>
  </si>
  <si>
    <t>CT#HSBC RC2712A</t>
  </si>
  <si>
    <t>68095</t>
  </si>
  <si>
    <t>CT#CLIFERC2712A</t>
  </si>
  <si>
    <t>68101</t>
  </si>
  <si>
    <t>CT#HSTECRP2812E</t>
  </si>
  <si>
    <t>68345</t>
  </si>
  <si>
    <t>CT#HSTECRC2610A</t>
  </si>
  <si>
    <t>68346</t>
  </si>
  <si>
    <t>CT#HSI  RC2612C</t>
  </si>
  <si>
    <t>68439</t>
  </si>
  <si>
    <t>CT#HSI  RC2708F</t>
  </si>
  <si>
    <t>68440</t>
  </si>
  <si>
    <t>CT#HSI  RC2707P</t>
  </si>
  <si>
    <t>68441</t>
  </si>
  <si>
    <t>CT#PINANRC2610G</t>
  </si>
  <si>
    <t>68586</t>
  </si>
  <si>
    <t>CT#HSI  RC2707Q</t>
  </si>
  <si>
    <t>68589</t>
  </si>
  <si>
    <t>CT#AIA  RC2606B</t>
  </si>
  <si>
    <t>68770</t>
  </si>
  <si>
    <t>CT#HSI  RC2612D</t>
  </si>
  <si>
    <t>68786</t>
  </si>
  <si>
    <t>CT#HSI  RC2707R</t>
  </si>
  <si>
    <t>68789</t>
  </si>
  <si>
    <t>CT#HSI  RC2707S</t>
  </si>
  <si>
    <t>69428</t>
  </si>
  <si>
    <t>CT#HSI  RC2609U</t>
  </si>
  <si>
    <t>69443</t>
  </si>
  <si>
    <t>CT#HSI  RP28025</t>
  </si>
  <si>
    <t>69473</t>
  </si>
  <si>
    <t>CT#HSI  RC2711U</t>
  </si>
  <si>
    <t>69683</t>
  </si>
  <si>
    <t>CT#HSI  RC2808C</t>
  </si>
  <si>
    <t>69870</t>
  </si>
  <si>
    <t>CT#HSI  RC2807N</t>
  </si>
  <si>
    <t>69877</t>
  </si>
  <si>
    <t>Citigroup Global Markets Europe AG</t>
  </si>
  <si>
    <t>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</si>
</sst>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8">
    <font>
      <sz val="10"/>
      <color theme="1"/>
      <name val="Credit Suisse Type Jap Light"/>
      <family val="2"/>
      <scheme val="minor"/>
    </font>
    <font>
      <sz val="10"/>
      <name val="Arial"/>
      <family val="2"/>
    </font>
    <font>
      <sz val="12"/>
      <color indexed="8"/>
      <name val="Times New Roman"/>
      <family val="1"/>
    </font>
    <font>
      <sz val="10"/>
      <color theme="1"/>
      <name val="Credit Suisse Type Jap Light"/>
      <family val="2"/>
      <scheme val="minor"/>
    </font>
    <font>
      <sz val="10"/>
      <color rgb="FF9C0006"/>
      <name val="Credit Suisse Type Jap Light"/>
      <family val="2"/>
      <scheme val="minor"/>
    </font>
    <font>
      <b/>
      <sz val="10"/>
      <color rgb="FFFA7D00"/>
      <name val="Credit Suisse Type Jap Light"/>
      <family val="2"/>
      <scheme val="minor"/>
    </font>
    <font>
      <b/>
      <sz val="10"/>
      <color theme="0"/>
      <name val="Credit Suisse Type Jap Light"/>
      <family val="2"/>
      <scheme val="minor"/>
    </font>
    <font>
      <i/>
      <sz val="10"/>
      <color rgb="FF7F7F7F"/>
      <name val="Credit Suisse Type Jap Light"/>
      <family val="2"/>
      <scheme val="minor"/>
    </font>
    <font>
      <sz val="10"/>
      <color rgb="FF006100"/>
      <name val="Credit Suisse Type Jap Light"/>
      <family val="2"/>
      <scheme val="minor"/>
    </font>
    <font>
      <b/>
      <sz val="10"/>
      <name val="Credit Suisse Type Jap Light"/>
      <family val="2"/>
      <scheme val="minor"/>
    </font>
    <font>
      <b/>
      <sz val="10"/>
      <color theme="0" tint="-0.34998626667073579"/>
      <name val="Credit Suisse Type Jap Light"/>
      <family val="2"/>
      <scheme val="minor"/>
    </font>
    <font>
      <sz val="10"/>
      <color rgb="FF3F3F76"/>
      <name val="Credit Suisse Type Jap Light"/>
      <family val="2"/>
      <scheme val="minor"/>
    </font>
    <font>
      <sz val="10"/>
      <color rgb="FFFA7D00"/>
      <name val="Credit Suisse Type Jap Light"/>
      <family val="2"/>
      <scheme val="minor"/>
    </font>
    <font>
      <sz val="10"/>
      <color rgb="FF9C6500"/>
      <name val="Credit Suisse Type Jap Light"/>
      <family val="2"/>
      <scheme val="minor"/>
    </font>
    <font>
      <b/>
      <sz val="10"/>
      <color rgb="FF3F3F3F"/>
      <name val="Credit Suisse Type Jap Light"/>
      <family val="2"/>
      <scheme val="minor"/>
    </font>
    <font>
      <b/>
      <sz val="14"/>
      <name val="Credit Suisse Type Jap Light"/>
      <family val="2"/>
      <scheme val="major"/>
    </font>
    <font>
      <b/>
      <sz val="10"/>
      <color theme="1"/>
      <name val="Credit Suisse Type Jap Light"/>
      <family val="2"/>
      <scheme val="minor"/>
    </font>
    <font>
      <sz val="10"/>
      <color rgb="FFFF0000"/>
      <name val="Credit Suisse Type Jap Light"/>
      <family val="2"/>
      <scheme val="minor"/>
    </font>
  </fonts>
  <fills count="9">
    <fill>
      <patternFill patternType="none"/>
    </fill>
    <fill>
      <patternFill patternType="gray125"/>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9">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n">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9">
    <xf numFmtId="0" fontId="0" fillId="0" borderId="0"/>
    <xf numFmtId="0" fontId="4" fillId="2" borderId="0"/>
    <xf numFmtId="0" fontId="5" fillId="3" borderId="2"/>
    <xf numFmtId="0" fontId="6" fillId="4" borderId="3"/>
    <xf numFmtId="0" fontId="7" fillId="0" borderId="0"/>
    <xf numFmtId="0" fontId="8" fillId="5" borderId="0"/>
    <xf numFmtId="0" fontId="9" fillId="0" borderId="1"/>
    <xf numFmtId="0" fontId="10" fillId="0" borderId="4"/>
    <xf numFmtId="0" fontId="9" fillId="0" borderId="0"/>
    <xf numFmtId="0" fontId="10" fillId="0" borderId="0"/>
    <xf numFmtId="0" fontId="11" fillId="6" borderId="2"/>
    <xf numFmtId="0" fontId="12" fillId="0" borderId="5"/>
    <xf numFmtId="0" fontId="13" fillId="7" borderId="0"/>
    <xf numFmtId="0" fontId="1" fillId="0" borderId="0"/>
    <xf numFmtId="0" fontId="3" fillId="8" borderId="6"/>
    <xf numFmtId="0" fontId="14" fillId="3" borderId="7"/>
    <xf numFmtId="0" fontId="15" fillId="0" borderId="0"/>
    <xf numFmtId="0" fontId="16" fillId="0" borderId="8"/>
    <xf numFmtId="0" fontId="17" fillId="0" borderId="0"/>
  </cellStyleXfs>
  <cellXfs count="1724">
    <xf numFmtId="0" fontId="0" fillId="0" borderId="0" xfId="0" applyNumberFormat="1" applyFont="1" applyFill="1" applyBorder="1"/>
    <xf numFmtId="0" fontId="1" fillId="0" borderId="0" xfId="13" applyNumberFormat="1" applyFont="1" applyFill="1" applyBorder="1"/>
    <xf numFmtId="0" fontId="2" fillId="0" borderId="0" xfId="13" applyNumberFormat="1" applyFont="1" applyFill="1" applyBorder="1" applyAlignment="1">
      <alignment horizontal="left"/>
    </xf>
    <xf numFmtId="0" fontId="2" fillId="0" borderId="0" xfId="13" applyNumberFormat="1" applyFont="1" applyFill="1" applyBorder="1" applyAlignment="1">
      <alignment horizontal="center" wrapText="1"/>
    </xf>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3" fontId="0" fillId="0" borderId="0" xfId="0" applyNumberFormat="1"/>
    <xf numFmtId="176" fontId="0" fillId="0" borderId="0" xfId="0" applyNumberFormat="1"/>
    <xf numFmtId="3" fontId="0" fillId="0" borderId="0" xfId="0" applyNumberFormat="1"/>
    <xf numFmtId="176" fontId="0" fillId="0" borderId="0" xfId="0" applyNumberFormat="1"/>
    <xf numFmtId="3" fontId="0" fillId="0" borderId="0" xfId="0" applyNumberFormat="1"/>
    <xf numFmtId="3" fontId="0" fillId="0" borderId="0" xfId="0" applyNumberFormat="1"/>
    <xf numFmtId="10" fontId="0" fillId="0" borderId="0" xfId="0" applyNumberFormat="1"/>
    <xf numFmtId="0" fontId="0" fillId="0" borderId="0" xfId="0"/>
    <xf numFmtId="0" fontId="0" fillId="0" borderId="0" xfId="0"/>
    <xf numFmtId="0" fontId="0" fillId="0" borderId="0" xfId="0"/>
    <xf numFmtId="0" fontId="0" fillId="0" borderId="0" xfId="0"/>
    <xf numFmtId="0" fontId="2" fillId="0" borderId="0" xfId="13" applyNumberFormat="1" applyFont="1" applyFill="1" applyBorder="1" applyAlignment="1">
      <alignment horizontal="left" wrapText="1"/>
    </xf>
    <xf numFmtId="0" fontId="1" fillId="0" borderId="0" xfId="13" applyNumberFormat="1" applyFont="1" applyFill="1" applyBorder="1" applyAlignment="1">
      <alignment wrapText="1"/>
    </xf>
  </cellXfs>
  <cellStyles count="19">
    <cellStyle name="Normal 2" xfId="13" xr:uid="{00000000-0005-0000-0000-00000D000000}"/>
    <cellStyle name="タイトル" xfId="16" builtinId="15" customBuiltin="1"/>
    <cellStyle name="チェック セル" xfId="3" builtinId="23" customBuiltin="1"/>
    <cellStyle name="どちらでもない" xfId="12" builtinId="28" customBuiltin="1"/>
    <cellStyle name="メモ" xfId="14" builtinId="10" customBuiltin="1"/>
    <cellStyle name="リンク セル" xfId="11" builtinId="24" customBuiltin="1"/>
    <cellStyle name="悪い" xfId="1" builtinId="27" customBuiltin="1"/>
    <cellStyle name="計算" xfId="2" builtinId="22" customBuiltin="1"/>
    <cellStyle name="警告文" xfId="18"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17" builtinId="25" customBuiltin="1"/>
    <cellStyle name="出力" xfId="15" builtinId="21" customBuiltin="1"/>
    <cellStyle name="説明文" xfId="4" builtinId="53" customBuiltin="1"/>
    <cellStyle name="入力" xfId="10" builtinId="20" customBuiltin="1"/>
    <cellStyle name="標準" xfId="0" builtinId="0" customBuiltin="1"/>
    <cellStyle name="良い" xfId="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abSelected="1" topLeftCell="F7" zoomScaleNormal="100" workbookViewId="0">
      <selection activeCell="I41" sqref="I41"/>
    </sheetView>
  </sheetViews>
  <sheetFormatPr defaultRowHeight="14.25"/>
  <cols>
    <col min="1" max="1" width="35.36328125" customWidth="1"/>
    <col min="2" max="2" width="18.05078125" customWidth="1"/>
    <col min="3" max="3" width="23.67578125" customWidth="1"/>
    <col min="4" max="4" width="21.8984375" customWidth="1"/>
    <col min="5" max="5" width="22.046875" customWidth="1"/>
    <col min="6" max="6" width="22.34375" customWidth="1"/>
    <col min="7" max="7" width="23.82421875" customWidth="1"/>
    <col min="8" max="8" width="14.3515625" bestFit="1" customWidth="1"/>
    <col min="9" max="9" width="25.59765625" customWidth="1"/>
    <col min="10" max="10" width="15.08984375" customWidth="1"/>
    <col min="11" max="11" width="25.59765625" customWidth="1"/>
  </cols>
  <sheetData>
    <row r="1" spans="1:11">
      <c r="A1" s="1720" t="s">
        <v>332</v>
      </c>
      <c r="B1" s="1"/>
      <c r="C1" s="1"/>
      <c r="D1" s="1"/>
      <c r="E1" s="1"/>
      <c r="F1" s="1"/>
      <c r="G1" s="1"/>
      <c r="H1" s="1"/>
      <c r="I1" s="1"/>
      <c r="J1" s="1"/>
      <c r="K1" s="1"/>
    </row>
    <row r="2" spans="1:11" ht="15">
      <c r="A2" s="2" t="s">
        <v>7</v>
      </c>
      <c r="B2" s="1"/>
      <c r="C2" s="1"/>
      <c r="D2" s="1"/>
      <c r="E2" s="1"/>
      <c r="F2" s="1"/>
      <c r="G2" s="1"/>
      <c r="H2" s="1"/>
      <c r="I2" s="1"/>
      <c r="J2" s="1"/>
      <c r="K2" s="1"/>
    </row>
    <row r="3" spans="1:11" ht="27.75" customHeight="1">
      <c r="A3" s="2"/>
      <c r="B3" s="1"/>
      <c r="C3" s="1"/>
      <c r="D3" s="1"/>
      <c r="E3" s="1"/>
      <c r="F3" s="1"/>
      <c r="G3" s="1"/>
      <c r="H3" s="1"/>
      <c r="I3" s="1"/>
      <c r="J3" s="1"/>
      <c r="K3" s="1"/>
    </row>
    <row r="4" spans="1:11" ht="102.75" customHeight="1">
      <c r="A4" s="1722" t="s">
        <v>8</v>
      </c>
      <c r="B4" s="1723"/>
      <c r="C4" s="1723"/>
      <c r="D4" s="1723"/>
      <c r="E4" s="1723"/>
      <c r="F4" s="1723"/>
      <c r="G4" s="1723"/>
      <c r="H4" s="1723"/>
      <c r="I4" s="1723"/>
      <c r="J4" s="1723"/>
      <c r="K4" s="1723"/>
    </row>
    <row r="5" spans="1:11">
      <c r="A5" s="1"/>
      <c r="B5" s="1"/>
      <c r="C5" s="1"/>
      <c r="D5" s="1"/>
      <c r="E5" s="1"/>
      <c r="F5" s="1"/>
      <c r="G5" s="1"/>
      <c r="H5" s="1"/>
      <c r="I5" s="1"/>
      <c r="J5" s="1"/>
      <c r="K5" s="1"/>
    </row>
    <row r="6" spans="1:11" ht="15">
      <c r="A6" s="2" t="s">
        <v>9</v>
      </c>
      <c r="B6" s="1"/>
      <c r="C6" s="1"/>
      <c r="D6" s="1"/>
      <c r="E6" s="1"/>
      <c r="F6" s="1"/>
      <c r="G6" s="1"/>
      <c r="H6" s="1"/>
      <c r="I6" s="1"/>
      <c r="J6" s="1"/>
      <c r="K6" s="1"/>
    </row>
    <row r="7" spans="1:11">
      <c r="A7" s="1"/>
      <c r="B7" s="1"/>
      <c r="C7" s="1"/>
      <c r="D7" s="1"/>
      <c r="E7" s="1"/>
      <c r="F7" s="1"/>
      <c r="G7" s="1"/>
      <c r="H7" s="1"/>
      <c r="I7" s="1"/>
      <c r="J7" s="1"/>
      <c r="K7" s="1"/>
    </row>
    <row r="8" spans="1:11" ht="15">
      <c r="A8" s="2" t="s">
        <v>0</v>
      </c>
      <c r="B8" s="1721" t="s">
        <v>333</v>
      </c>
      <c r="C8" s="1"/>
      <c r="D8" s="1"/>
      <c r="E8" s="1"/>
      <c r="F8" s="1"/>
      <c r="G8" s="1"/>
      <c r="H8" s="1"/>
      <c r="I8" s="1"/>
      <c r="J8" s="1"/>
      <c r="K8" s="1"/>
    </row>
    <row r="9" spans="1:11">
      <c r="A9" s="1"/>
      <c r="B9" s="1"/>
      <c r="C9" s="1"/>
      <c r="D9" s="1"/>
      <c r="E9" s="1"/>
      <c r="F9" s="1"/>
      <c r="G9" s="1"/>
      <c r="H9" s="1"/>
      <c r="I9" s="1"/>
      <c r="J9" s="1"/>
      <c r="K9" s="1"/>
    </row>
    <row r="10" spans="1:11" ht="58.5" customHeight="1">
      <c r="A10" s="3" t="s">
        <v>10</v>
      </c>
      <c r="B10" s="3" t="s">
        <v>1</v>
      </c>
      <c r="C10" s="3" t="s">
        <v>11</v>
      </c>
      <c r="D10" s="3" t="s">
        <v>12</v>
      </c>
      <c r="E10" s="3" t="s">
        <v>13</v>
      </c>
      <c r="F10" s="3" t="s">
        <v>14</v>
      </c>
      <c r="G10" s="3" t="s">
        <v>15</v>
      </c>
      <c r="H10" s="3" t="s">
        <v>2</v>
      </c>
      <c r="I10" s="3" t="s">
        <v>3</v>
      </c>
      <c r="J10" s="3" t="s">
        <v>4</v>
      </c>
      <c r="K10" s="3" t="s">
        <v>16</v>
      </c>
    </row>
    <row r="11" spans="1:11">
      <c r="A11" s="3" t="s">
        <v>5</v>
      </c>
      <c r="B11" s="3" t="s">
        <v>6</v>
      </c>
      <c r="C11" s="3" t="s">
        <v>6</v>
      </c>
      <c r="D11" s="3" t="s">
        <v>6</v>
      </c>
      <c r="E11" s="3" t="s">
        <v>6</v>
      </c>
      <c r="F11" s="3" t="s">
        <v>6</v>
      </c>
      <c r="G11" s="3" t="s">
        <v>6</v>
      </c>
      <c r="H11" s="3" t="s">
        <v>6</v>
      </c>
      <c r="I11" s="3" t="s">
        <v>6</v>
      </c>
      <c r="J11" s="3" t="s">
        <v>6</v>
      </c>
      <c r="K11" s="3" t="s">
        <v>6</v>
      </c>
    </row>
    <row r="12" spans="1:11">
      <c r="A12" s="4" t="s">
        <v>17</v>
      </c>
      <c r="B12" s="5" t="s">
        <v>18</v>
      </c>
      <c r="C12" s="6">
        <v>0</v>
      </c>
      <c r="D12" s="7">
        <v>0</v>
      </c>
      <c r="E12" s="8">
        <v>0</v>
      </c>
      <c r="F12" s="9">
        <v>0</v>
      </c>
      <c r="G12" s="10">
        <v>110000</v>
      </c>
      <c r="H12" s="11">
        <v>400000000</v>
      </c>
      <c r="I12" s="12">
        <v>2.9999999999999997E-4</v>
      </c>
      <c r="J12" s="13" t="s">
        <v>19</v>
      </c>
      <c r="K12" s="14" t="s">
        <v>20</v>
      </c>
    </row>
    <row r="13" spans="1:11">
      <c r="A13" s="15" t="s">
        <v>21</v>
      </c>
      <c r="B13" s="16" t="s">
        <v>22</v>
      </c>
      <c r="C13" s="17">
        <v>0</v>
      </c>
      <c r="D13" s="18">
        <v>0</v>
      </c>
      <c r="E13" s="19">
        <v>0</v>
      </c>
      <c r="F13" s="20">
        <v>0</v>
      </c>
      <c r="G13" s="21">
        <v>5000</v>
      </c>
      <c r="H13" s="22">
        <v>40000000</v>
      </c>
      <c r="I13" s="23">
        <v>1E-4</v>
      </c>
      <c r="J13" s="24" t="s">
        <v>19</v>
      </c>
      <c r="K13" s="25" t="s">
        <v>20</v>
      </c>
    </row>
    <row r="14" spans="1:11">
      <c r="A14" s="26" t="s">
        <v>23</v>
      </c>
      <c r="B14" s="27" t="s">
        <v>24</v>
      </c>
      <c r="C14" s="28">
        <v>0</v>
      </c>
      <c r="D14" s="29">
        <v>0</v>
      </c>
      <c r="E14" s="30">
        <v>0</v>
      </c>
      <c r="F14" s="31">
        <v>0</v>
      </c>
      <c r="G14" s="32">
        <v>112000</v>
      </c>
      <c r="H14" s="33">
        <v>60000000</v>
      </c>
      <c r="I14" s="34">
        <v>1.9E-3</v>
      </c>
      <c r="J14" s="35" t="s">
        <v>19</v>
      </c>
      <c r="K14" s="36" t="s">
        <v>20</v>
      </c>
    </row>
    <row r="15" spans="1:11">
      <c r="A15" s="37" t="s">
        <v>25</v>
      </c>
      <c r="B15" s="38" t="s">
        <v>26</v>
      </c>
      <c r="C15" s="39">
        <v>0</v>
      </c>
      <c r="D15" s="40">
        <v>0</v>
      </c>
      <c r="E15" s="41">
        <v>0</v>
      </c>
      <c r="F15" s="42">
        <v>0</v>
      </c>
      <c r="G15" s="43">
        <v>0</v>
      </c>
      <c r="H15" s="44">
        <v>60000000</v>
      </c>
      <c r="I15" s="45">
        <v>0</v>
      </c>
      <c r="J15" s="46" t="s">
        <v>19</v>
      </c>
      <c r="K15" s="47" t="s">
        <v>20</v>
      </c>
    </row>
    <row r="16" spans="1:11">
      <c r="A16" s="48" t="s">
        <v>27</v>
      </c>
      <c r="B16" s="49" t="s">
        <v>28</v>
      </c>
      <c r="C16" s="50">
        <v>0</v>
      </c>
      <c r="D16" s="51">
        <v>0</v>
      </c>
      <c r="E16" s="52">
        <v>0</v>
      </c>
      <c r="F16" s="53">
        <v>0</v>
      </c>
      <c r="G16" s="54">
        <v>60000</v>
      </c>
      <c r="H16" s="55">
        <v>60000000</v>
      </c>
      <c r="I16" s="56">
        <v>1E-3</v>
      </c>
      <c r="J16" s="57" t="s">
        <v>19</v>
      </c>
      <c r="K16" s="58" t="s">
        <v>20</v>
      </c>
    </row>
    <row r="17" spans="1:11">
      <c r="A17" s="59" t="s">
        <v>29</v>
      </c>
      <c r="B17" s="60" t="s">
        <v>30</v>
      </c>
      <c r="C17" s="61">
        <v>0</v>
      </c>
      <c r="D17" s="62">
        <v>0</v>
      </c>
      <c r="E17" s="63">
        <v>0</v>
      </c>
      <c r="F17" s="64">
        <v>0</v>
      </c>
      <c r="G17" s="65">
        <v>2000</v>
      </c>
      <c r="H17" s="66">
        <v>50000000</v>
      </c>
      <c r="I17" s="67">
        <v>0</v>
      </c>
      <c r="J17" s="68" t="s">
        <v>19</v>
      </c>
      <c r="K17" s="69" t="s">
        <v>20</v>
      </c>
    </row>
    <row r="18" spans="1:11">
      <c r="A18" s="70" t="s">
        <v>31</v>
      </c>
      <c r="B18" s="71" t="s">
        <v>32</v>
      </c>
      <c r="C18" s="72">
        <v>0</v>
      </c>
      <c r="D18" s="73">
        <v>0</v>
      </c>
      <c r="E18" s="74">
        <v>-200000</v>
      </c>
      <c r="F18" s="75">
        <v>-0.13600000000000001</v>
      </c>
      <c r="G18" s="76">
        <v>8050000</v>
      </c>
      <c r="H18" s="77">
        <v>90000000</v>
      </c>
      <c r="I18" s="78">
        <v>8.9399999999999993E-2</v>
      </c>
      <c r="J18" s="79" t="s">
        <v>19</v>
      </c>
      <c r="K18" s="80" t="s">
        <v>20</v>
      </c>
    </row>
    <row r="19" spans="1:11">
      <c r="A19" s="81" t="s">
        <v>33</v>
      </c>
      <c r="B19" s="82" t="s">
        <v>34</v>
      </c>
      <c r="C19" s="83">
        <v>0</v>
      </c>
      <c r="D19" s="84">
        <v>0</v>
      </c>
      <c r="E19" s="85">
        <v>0</v>
      </c>
      <c r="F19" s="86">
        <v>0</v>
      </c>
      <c r="G19" s="87">
        <v>0</v>
      </c>
      <c r="H19" s="88">
        <v>138000000</v>
      </c>
      <c r="I19" s="89">
        <v>0</v>
      </c>
      <c r="J19" s="90" t="s">
        <v>19</v>
      </c>
      <c r="K19" s="91" t="s">
        <v>20</v>
      </c>
    </row>
    <row r="20" spans="1:11">
      <c r="A20" s="92" t="s">
        <v>35</v>
      </c>
      <c r="B20" s="93" t="s">
        <v>36</v>
      </c>
      <c r="C20" s="94">
        <v>0</v>
      </c>
      <c r="D20" s="95">
        <v>0</v>
      </c>
      <c r="E20" s="96">
        <v>0</v>
      </c>
      <c r="F20" s="97">
        <v>0</v>
      </c>
      <c r="G20" s="98">
        <v>0</v>
      </c>
      <c r="H20" s="99">
        <v>150000000</v>
      </c>
      <c r="I20" s="100">
        <v>0</v>
      </c>
      <c r="J20" s="101" t="s">
        <v>19</v>
      </c>
      <c r="K20" s="102" t="s">
        <v>20</v>
      </c>
    </row>
    <row r="21" spans="1:11">
      <c r="A21" s="103" t="s">
        <v>37</v>
      </c>
      <c r="B21" s="104" t="s">
        <v>38</v>
      </c>
      <c r="C21" s="105">
        <v>0</v>
      </c>
      <c r="D21" s="106">
        <v>0</v>
      </c>
      <c r="E21" s="107">
        <v>0</v>
      </c>
      <c r="F21" s="108">
        <v>0</v>
      </c>
      <c r="G21" s="109">
        <v>410000</v>
      </c>
      <c r="H21" s="110">
        <v>200000000</v>
      </c>
      <c r="I21" s="111">
        <v>2.0999999999999999E-3</v>
      </c>
      <c r="J21" s="112" t="s">
        <v>19</v>
      </c>
      <c r="K21" s="113" t="s">
        <v>20</v>
      </c>
    </row>
    <row r="22" spans="1:11">
      <c r="A22" s="114" t="s">
        <v>39</v>
      </c>
      <c r="B22" s="115" t="s">
        <v>40</v>
      </c>
      <c r="C22" s="116">
        <v>183570000</v>
      </c>
      <c r="D22" s="117">
        <v>2.1049246000000001E-2</v>
      </c>
      <c r="E22" s="118">
        <v>-192160000</v>
      </c>
      <c r="F22" s="119">
        <v>-2.2043921000000001E-2</v>
      </c>
      <c r="G22" s="120">
        <v>30410000</v>
      </c>
      <c r="H22" s="121">
        <v>375000000</v>
      </c>
      <c r="I22" s="122">
        <v>8.1100000000000005E-2</v>
      </c>
      <c r="J22" s="123" t="s">
        <v>19</v>
      </c>
      <c r="K22" s="124" t="s">
        <v>41</v>
      </c>
    </row>
    <row r="23" spans="1:11">
      <c r="A23" s="125" t="s">
        <v>42</v>
      </c>
      <c r="B23" s="126" t="s">
        <v>43</v>
      </c>
      <c r="C23" s="127">
        <v>0</v>
      </c>
      <c r="D23" s="128">
        <v>0</v>
      </c>
      <c r="E23" s="129">
        <v>0</v>
      </c>
      <c r="F23" s="130">
        <v>0</v>
      </c>
      <c r="G23" s="131">
        <v>2540000</v>
      </c>
      <c r="H23" s="132">
        <v>250000000</v>
      </c>
      <c r="I23" s="133">
        <v>1.0200000000000001E-2</v>
      </c>
      <c r="J23" s="134" t="s">
        <v>19</v>
      </c>
      <c r="K23" s="135" t="s">
        <v>20</v>
      </c>
    </row>
    <row r="24" spans="1:11">
      <c r="A24" s="136" t="s">
        <v>44</v>
      </c>
      <c r="B24" s="137" t="s">
        <v>45</v>
      </c>
      <c r="C24" s="138">
        <v>0</v>
      </c>
      <c r="D24" s="139">
        <v>0</v>
      </c>
      <c r="E24" s="140">
        <v>0</v>
      </c>
      <c r="F24" s="141">
        <v>0</v>
      </c>
      <c r="G24" s="142">
        <v>0</v>
      </c>
      <c r="H24" s="143">
        <v>200000000</v>
      </c>
      <c r="I24" s="144">
        <v>0</v>
      </c>
      <c r="J24" s="145" t="s">
        <v>19</v>
      </c>
      <c r="K24" s="146" t="s">
        <v>20</v>
      </c>
    </row>
    <row r="25" spans="1:11">
      <c r="A25" s="147" t="s">
        <v>46</v>
      </c>
      <c r="B25" s="148" t="s">
        <v>47</v>
      </c>
      <c r="C25" s="149">
        <v>0</v>
      </c>
      <c r="D25" s="150">
        <v>0</v>
      </c>
      <c r="E25" s="151">
        <v>0</v>
      </c>
      <c r="F25" s="152">
        <v>0</v>
      </c>
      <c r="G25" s="153">
        <v>0</v>
      </c>
      <c r="H25" s="154">
        <v>100000000</v>
      </c>
      <c r="I25" s="155">
        <v>0</v>
      </c>
      <c r="J25" s="156" t="s">
        <v>19</v>
      </c>
      <c r="K25" s="157" t="s">
        <v>20</v>
      </c>
    </row>
    <row r="26" spans="1:11">
      <c r="A26" s="158" t="s">
        <v>48</v>
      </c>
      <c r="B26" s="159" t="s">
        <v>49</v>
      </c>
      <c r="C26" s="160">
        <v>0</v>
      </c>
      <c r="D26" s="161">
        <v>0</v>
      </c>
      <c r="E26" s="162">
        <v>0</v>
      </c>
      <c r="F26" s="163">
        <v>0</v>
      </c>
      <c r="G26" s="164">
        <v>170000</v>
      </c>
      <c r="H26" s="165">
        <v>138000000</v>
      </c>
      <c r="I26" s="166">
        <v>1.1999999999999999E-3</v>
      </c>
      <c r="J26" s="167" t="s">
        <v>19</v>
      </c>
      <c r="K26" s="168" t="s">
        <v>20</v>
      </c>
    </row>
    <row r="27" spans="1:11">
      <c r="A27" s="169" t="s">
        <v>50</v>
      </c>
      <c r="B27" s="170" t="s">
        <v>51</v>
      </c>
      <c r="C27" s="171">
        <v>0</v>
      </c>
      <c r="D27" s="172">
        <v>0</v>
      </c>
      <c r="E27" s="173">
        <v>0</v>
      </c>
      <c r="F27" s="174">
        <v>0</v>
      </c>
      <c r="G27" s="175">
        <v>0</v>
      </c>
      <c r="H27" s="176">
        <v>138000000</v>
      </c>
      <c r="I27" s="177">
        <v>0</v>
      </c>
      <c r="J27" s="178" t="s">
        <v>19</v>
      </c>
      <c r="K27" s="179" t="s">
        <v>20</v>
      </c>
    </row>
    <row r="28" spans="1:11">
      <c r="A28" s="180" t="s">
        <v>52</v>
      </c>
      <c r="B28" s="181" t="s">
        <v>53</v>
      </c>
      <c r="C28" s="182">
        <v>0</v>
      </c>
      <c r="D28" s="183">
        <v>0</v>
      </c>
      <c r="E28" s="184">
        <v>0</v>
      </c>
      <c r="F28" s="185">
        <v>0</v>
      </c>
      <c r="G28" s="186">
        <v>0</v>
      </c>
      <c r="H28" s="187">
        <v>138000000</v>
      </c>
      <c r="I28" s="188">
        <v>0</v>
      </c>
      <c r="J28" s="189" t="s">
        <v>19</v>
      </c>
      <c r="K28" s="190" t="s">
        <v>20</v>
      </c>
    </row>
    <row r="29" spans="1:11">
      <c r="A29" s="191" t="s">
        <v>54</v>
      </c>
      <c r="B29" s="192" t="s">
        <v>55</v>
      </c>
      <c r="C29" s="193">
        <v>220970000</v>
      </c>
      <c r="D29" s="194">
        <v>5.1173641999999998E-2</v>
      </c>
      <c r="E29" s="195">
        <v>-220330000</v>
      </c>
      <c r="F29" s="196">
        <v>-5.0718196E-2</v>
      </c>
      <c r="G29" s="197">
        <v>8480000</v>
      </c>
      <c r="H29" s="198">
        <v>138000000</v>
      </c>
      <c r="I29" s="199">
        <v>6.1400000000000003E-2</v>
      </c>
      <c r="J29" s="200" t="s">
        <v>19</v>
      </c>
      <c r="K29" s="201" t="s">
        <v>20</v>
      </c>
    </row>
    <row r="30" spans="1:11">
      <c r="A30" s="202" t="s">
        <v>56</v>
      </c>
      <c r="B30" s="203" t="s">
        <v>57</v>
      </c>
      <c r="C30" s="204">
        <v>420000</v>
      </c>
      <c r="D30" s="205">
        <v>0.13504761000000001</v>
      </c>
      <c r="E30" s="206">
        <v>-980000</v>
      </c>
      <c r="F30" s="207">
        <v>-0.12231632000000001</v>
      </c>
      <c r="G30" s="208">
        <v>3770000</v>
      </c>
      <c r="H30" s="209">
        <v>138000000</v>
      </c>
      <c r="I30" s="210">
        <v>2.7300000000000001E-2</v>
      </c>
      <c r="J30" s="211" t="s">
        <v>19</v>
      </c>
      <c r="K30" s="212" t="s">
        <v>20</v>
      </c>
    </row>
    <row r="31" spans="1:11">
      <c r="A31" s="213" t="s">
        <v>58</v>
      </c>
      <c r="B31" s="214" t="s">
        <v>59</v>
      </c>
      <c r="C31" s="215">
        <v>0</v>
      </c>
      <c r="D31" s="216">
        <v>0</v>
      </c>
      <c r="E31" s="217">
        <v>0</v>
      </c>
      <c r="F31" s="218">
        <v>0</v>
      </c>
      <c r="G31" s="219">
        <v>10000</v>
      </c>
      <c r="H31" s="220">
        <v>138000000</v>
      </c>
      <c r="I31" s="221">
        <v>1E-4</v>
      </c>
      <c r="J31" s="222" t="s">
        <v>19</v>
      </c>
      <c r="K31" s="223" t="s">
        <v>20</v>
      </c>
    </row>
    <row r="32" spans="1:11">
      <c r="A32" s="224" t="s">
        <v>60</v>
      </c>
      <c r="B32" s="225" t="s">
        <v>61</v>
      </c>
      <c r="C32" s="226">
        <v>1740000</v>
      </c>
      <c r="D32" s="227">
        <v>9.8758620000000005E-2</v>
      </c>
      <c r="E32" s="228">
        <v>-1780000</v>
      </c>
      <c r="F32" s="229">
        <v>-9.5207860000000005E-2</v>
      </c>
      <c r="G32" s="230">
        <v>1190000</v>
      </c>
      <c r="H32" s="231">
        <v>150000000</v>
      </c>
      <c r="I32" s="232">
        <v>7.9000000000000008E-3</v>
      </c>
      <c r="J32" s="233" t="s">
        <v>19</v>
      </c>
      <c r="K32" s="234" t="s">
        <v>20</v>
      </c>
    </row>
    <row r="33" spans="1:11">
      <c r="A33" s="235" t="s">
        <v>62</v>
      </c>
      <c r="B33" s="236" t="s">
        <v>63</v>
      </c>
      <c r="C33" s="237">
        <v>63610000</v>
      </c>
      <c r="D33" s="238">
        <v>2.9724257E-2</v>
      </c>
      <c r="E33" s="239">
        <v>-72730000</v>
      </c>
      <c r="F33" s="240">
        <v>-2.9787708E-2</v>
      </c>
      <c r="G33" s="241">
        <v>15110000</v>
      </c>
      <c r="H33" s="242">
        <v>200000000</v>
      </c>
      <c r="I33" s="243">
        <v>7.5600000000000001E-2</v>
      </c>
      <c r="J33" s="244" t="s">
        <v>19</v>
      </c>
      <c r="K33" s="245" t="s">
        <v>20</v>
      </c>
    </row>
    <row r="34" spans="1:11">
      <c r="A34" s="246" t="s">
        <v>64</v>
      </c>
      <c r="B34" s="247" t="s">
        <v>65</v>
      </c>
      <c r="C34" s="248">
        <v>207160000</v>
      </c>
      <c r="D34" s="249">
        <v>4.5501544999999997E-2</v>
      </c>
      <c r="E34" s="250">
        <v>-201210000</v>
      </c>
      <c r="F34" s="251">
        <v>-4.4749517000000003E-2</v>
      </c>
      <c r="G34" s="252">
        <v>18110000</v>
      </c>
      <c r="H34" s="253">
        <v>128000000</v>
      </c>
      <c r="I34" s="254">
        <v>0.14149999999999999</v>
      </c>
      <c r="J34" s="255" t="s">
        <v>19</v>
      </c>
      <c r="K34" s="256" t="s">
        <v>20</v>
      </c>
    </row>
    <row r="35" spans="1:11">
      <c r="A35" s="257" t="s">
        <v>66</v>
      </c>
      <c r="B35" s="258" t="s">
        <v>67</v>
      </c>
      <c r="C35" s="259">
        <v>0</v>
      </c>
      <c r="D35" s="260">
        <v>0</v>
      </c>
      <c r="E35" s="261">
        <v>0</v>
      </c>
      <c r="F35" s="262">
        <v>0</v>
      </c>
      <c r="G35" s="263">
        <v>0</v>
      </c>
      <c r="H35" s="264">
        <v>100000000</v>
      </c>
      <c r="I35" s="265">
        <v>0</v>
      </c>
      <c r="J35" s="266" t="s">
        <v>19</v>
      </c>
      <c r="K35" s="267" t="s">
        <v>20</v>
      </c>
    </row>
    <row r="36" spans="1:11">
      <c r="A36" s="268" t="s">
        <v>68</v>
      </c>
      <c r="B36" s="269" t="s">
        <v>69</v>
      </c>
      <c r="C36" s="270">
        <v>0</v>
      </c>
      <c r="D36" s="271">
        <v>0</v>
      </c>
      <c r="E36" s="272">
        <v>0</v>
      </c>
      <c r="F36" s="273">
        <v>0</v>
      </c>
      <c r="G36" s="274">
        <v>10000</v>
      </c>
      <c r="H36" s="275">
        <v>150000000</v>
      </c>
      <c r="I36" s="276">
        <v>1E-4</v>
      </c>
      <c r="J36" s="277" t="s">
        <v>19</v>
      </c>
      <c r="K36" s="278" t="s">
        <v>20</v>
      </c>
    </row>
    <row r="37" spans="1:11">
      <c r="A37" s="279" t="s">
        <v>70</v>
      </c>
      <c r="B37" s="280" t="s">
        <v>71</v>
      </c>
      <c r="C37" s="281">
        <v>300000</v>
      </c>
      <c r="D37" s="282">
        <v>9.5433329999999997E-2</v>
      </c>
      <c r="E37" s="283">
        <v>-300000</v>
      </c>
      <c r="F37" s="284">
        <v>-9.7000000000000003E-2</v>
      </c>
      <c r="G37" s="285">
        <v>1300000</v>
      </c>
      <c r="H37" s="286">
        <v>138000000</v>
      </c>
      <c r="I37" s="287">
        <v>9.4000000000000004E-3</v>
      </c>
      <c r="J37" s="288" t="s">
        <v>19</v>
      </c>
      <c r="K37" s="289" t="s">
        <v>20</v>
      </c>
    </row>
    <row r="38" spans="1:11">
      <c r="A38" s="290" t="s">
        <v>72</v>
      </c>
      <c r="B38" s="291" t="s">
        <v>73</v>
      </c>
      <c r="C38" s="292">
        <v>890000</v>
      </c>
      <c r="D38" s="293">
        <v>0.14299999999999999</v>
      </c>
      <c r="E38" s="294">
        <v>-840000</v>
      </c>
      <c r="F38" s="295">
        <v>-0.13864286000000001</v>
      </c>
      <c r="G38" s="296">
        <v>5420000</v>
      </c>
      <c r="H38" s="297">
        <v>138000000</v>
      </c>
      <c r="I38" s="298">
        <v>3.9300000000000002E-2</v>
      </c>
      <c r="J38" s="299" t="s">
        <v>19</v>
      </c>
      <c r="K38" s="300" t="s">
        <v>20</v>
      </c>
    </row>
    <row r="39" spans="1:11">
      <c r="A39" s="301" t="s">
        <v>74</v>
      </c>
      <c r="B39" s="302" t="s">
        <v>75</v>
      </c>
      <c r="C39" s="303">
        <v>320000</v>
      </c>
      <c r="D39" s="304">
        <v>9.9312499999999998E-2</v>
      </c>
      <c r="E39" s="305">
        <v>-160000</v>
      </c>
      <c r="F39" s="306">
        <v>-0.10199999999999999</v>
      </c>
      <c r="G39" s="307">
        <v>5000</v>
      </c>
      <c r="H39" s="308">
        <v>70000000</v>
      </c>
      <c r="I39" s="309">
        <v>1E-4</v>
      </c>
      <c r="J39" s="310" t="s">
        <v>19</v>
      </c>
      <c r="K39" s="311" t="s">
        <v>20</v>
      </c>
    </row>
    <row r="40" spans="1:11">
      <c r="A40" s="312" t="s">
        <v>76</v>
      </c>
      <c r="B40" s="313" t="s">
        <v>77</v>
      </c>
      <c r="C40" s="314">
        <v>0</v>
      </c>
      <c r="D40" s="315">
        <v>0</v>
      </c>
      <c r="E40" s="316">
        <v>-325000</v>
      </c>
      <c r="F40" s="317">
        <v>-0.06</v>
      </c>
      <c r="G40" s="318">
        <v>432500</v>
      </c>
      <c r="H40" s="319">
        <v>60000000</v>
      </c>
      <c r="I40" s="320">
        <v>7.1999999999999998E-3</v>
      </c>
      <c r="J40" s="321" t="s">
        <v>19</v>
      </c>
      <c r="K40" s="322" t="s">
        <v>20</v>
      </c>
    </row>
    <row r="41" spans="1:11">
      <c r="A41" s="323" t="s">
        <v>78</v>
      </c>
      <c r="B41" s="324" t="s">
        <v>79</v>
      </c>
      <c r="C41" s="325">
        <v>290440000</v>
      </c>
      <c r="D41" s="326">
        <v>3.7630248861589319E-2</v>
      </c>
      <c r="E41" s="327">
        <v>-291200000</v>
      </c>
      <c r="F41" s="328">
        <v>-3.7393990288598897E-2</v>
      </c>
      <c r="G41" s="329">
        <v>4500000</v>
      </c>
      <c r="H41" s="330">
        <v>128000000</v>
      </c>
      <c r="I41" s="331">
        <f ca="1">G41/H41</f>
        <v>3.515625E-2</v>
      </c>
      <c r="J41" s="332" t="s">
        <v>19</v>
      </c>
      <c r="K41" s="333" t="s">
        <v>20</v>
      </c>
    </row>
    <row r="42" spans="1:11">
      <c r="A42" s="334" t="s">
        <v>80</v>
      </c>
      <c r="B42" s="335" t="s">
        <v>81</v>
      </c>
      <c r="C42" s="336">
        <v>100000</v>
      </c>
      <c r="D42" s="337">
        <v>0.23499999999999999</v>
      </c>
      <c r="E42" s="338">
        <v>-100000</v>
      </c>
      <c r="F42" s="339">
        <v>-0.22800000000000001</v>
      </c>
      <c r="G42" s="340">
        <v>0</v>
      </c>
      <c r="H42" s="341">
        <v>60000000</v>
      </c>
      <c r="I42" s="342">
        <v>0</v>
      </c>
      <c r="J42" s="343" t="s">
        <v>19</v>
      </c>
      <c r="K42" s="344" t="s">
        <v>20</v>
      </c>
    </row>
    <row r="43" spans="1:11">
      <c r="A43" s="345" t="s">
        <v>82</v>
      </c>
      <c r="B43" s="346" t="s">
        <v>83</v>
      </c>
      <c r="C43" s="347">
        <v>0</v>
      </c>
      <c r="D43" s="348">
        <v>0</v>
      </c>
      <c r="E43" s="349">
        <v>-1100000</v>
      </c>
      <c r="F43" s="350">
        <v>-0.18590909</v>
      </c>
      <c r="G43" s="351">
        <v>1130000</v>
      </c>
      <c r="H43" s="352">
        <v>200000000</v>
      </c>
      <c r="I43" s="353">
        <v>5.7000000000000002E-3</v>
      </c>
      <c r="J43" s="354" t="s">
        <v>19</v>
      </c>
      <c r="K43" s="355" t="s">
        <v>20</v>
      </c>
    </row>
    <row r="44" spans="1:11">
      <c r="A44" s="356" t="s">
        <v>84</v>
      </c>
      <c r="B44" s="357" t="s">
        <v>85</v>
      </c>
      <c r="C44" s="358">
        <v>0</v>
      </c>
      <c r="D44" s="359">
        <v>0</v>
      </c>
      <c r="E44" s="360">
        <v>0</v>
      </c>
      <c r="F44" s="361">
        <v>0</v>
      </c>
      <c r="G44" s="362">
        <v>10000</v>
      </c>
      <c r="H44" s="363">
        <v>60000000</v>
      </c>
      <c r="I44" s="364">
        <v>2.0000000000000001E-4</v>
      </c>
      <c r="J44" s="365" t="s">
        <v>19</v>
      </c>
      <c r="K44" s="366" t="s">
        <v>20</v>
      </c>
    </row>
    <row r="45" spans="1:11">
      <c r="A45" s="367" t="s">
        <v>86</v>
      </c>
      <c r="B45" s="368" t="s">
        <v>87</v>
      </c>
      <c r="C45" s="369">
        <v>0</v>
      </c>
      <c r="D45" s="370">
        <v>0</v>
      </c>
      <c r="E45" s="371">
        <v>0</v>
      </c>
      <c r="F45" s="372">
        <v>0</v>
      </c>
      <c r="G45" s="373">
        <v>0</v>
      </c>
      <c r="H45" s="374">
        <v>138000000</v>
      </c>
      <c r="I45" s="375">
        <v>0</v>
      </c>
      <c r="J45" s="376" t="s">
        <v>19</v>
      </c>
      <c r="K45" s="377" t="s">
        <v>20</v>
      </c>
    </row>
    <row r="46" spans="1:11">
      <c r="A46" s="378" t="s">
        <v>88</v>
      </c>
      <c r="B46" s="379" t="s">
        <v>89</v>
      </c>
      <c r="C46" s="380">
        <v>600000</v>
      </c>
      <c r="D46" s="381">
        <v>0.15836666999999999</v>
      </c>
      <c r="E46" s="382">
        <v>-150000</v>
      </c>
      <c r="F46" s="383">
        <v>-0.16</v>
      </c>
      <c r="G46" s="384">
        <v>1910000</v>
      </c>
      <c r="H46" s="385">
        <v>60000000</v>
      </c>
      <c r="I46" s="386">
        <v>3.1800000000000002E-2</v>
      </c>
      <c r="J46" s="387" t="s">
        <v>19</v>
      </c>
      <c r="K46" s="388" t="s">
        <v>20</v>
      </c>
    </row>
    <row r="47" spans="1:11">
      <c r="A47" s="389" t="s">
        <v>90</v>
      </c>
      <c r="B47" s="390" t="s">
        <v>91</v>
      </c>
      <c r="C47" s="391">
        <v>12650000</v>
      </c>
      <c r="D47" s="392">
        <v>4.0640317000000002E-2</v>
      </c>
      <c r="E47" s="393">
        <v>-5530000</v>
      </c>
      <c r="F47" s="394">
        <v>-3.4886077000000001E-2</v>
      </c>
      <c r="G47" s="395">
        <v>8940000</v>
      </c>
      <c r="H47" s="396">
        <v>138000000</v>
      </c>
      <c r="I47" s="397">
        <v>6.4799999999999996E-2</v>
      </c>
      <c r="J47" s="398" t="s">
        <v>19</v>
      </c>
      <c r="K47" s="399" t="s">
        <v>20</v>
      </c>
    </row>
    <row r="48" spans="1:11">
      <c r="A48" s="400" t="s">
        <v>92</v>
      </c>
      <c r="B48" s="401" t="s">
        <v>93</v>
      </c>
      <c r="C48" s="402">
        <v>3530000</v>
      </c>
      <c r="D48" s="403">
        <v>9.1101979999999999E-2</v>
      </c>
      <c r="E48" s="404">
        <v>-4140000</v>
      </c>
      <c r="F48" s="405">
        <v>-8.7958939999999999E-2</v>
      </c>
      <c r="G48" s="406">
        <v>3550000</v>
      </c>
      <c r="H48" s="407">
        <v>138000000</v>
      </c>
      <c r="I48" s="408">
        <v>2.5700000000000001E-2</v>
      </c>
      <c r="J48" s="409" t="s">
        <v>19</v>
      </c>
      <c r="K48" s="410" t="s">
        <v>20</v>
      </c>
    </row>
    <row r="49" spans="1:11">
      <c r="A49" s="411" t="s">
        <v>94</v>
      </c>
      <c r="B49" s="412" t="s">
        <v>95</v>
      </c>
      <c r="C49" s="413">
        <v>2370000</v>
      </c>
      <c r="D49" s="414">
        <v>8.5945144000000001E-2</v>
      </c>
      <c r="E49" s="415">
        <v>-2700000</v>
      </c>
      <c r="F49" s="416">
        <v>-8.4474069999999998E-2</v>
      </c>
      <c r="G49" s="417">
        <v>49090000</v>
      </c>
      <c r="H49" s="418">
        <v>138000000</v>
      </c>
      <c r="I49" s="419">
        <v>0.35570000000000002</v>
      </c>
      <c r="J49" s="420" t="s">
        <v>19</v>
      </c>
      <c r="K49" s="421" t="s">
        <v>20</v>
      </c>
    </row>
    <row r="50" spans="1:11">
      <c r="A50" s="422" t="s">
        <v>96</v>
      </c>
      <c r="B50" s="423" t="s">
        <v>97</v>
      </c>
      <c r="C50" s="424">
        <v>0</v>
      </c>
      <c r="D50" s="425">
        <v>0</v>
      </c>
      <c r="E50" s="426">
        <v>0</v>
      </c>
      <c r="F50" s="427">
        <v>0</v>
      </c>
      <c r="G50" s="428">
        <v>0</v>
      </c>
      <c r="H50" s="429">
        <v>100000000</v>
      </c>
      <c r="I50" s="430">
        <v>0</v>
      </c>
      <c r="J50" s="431" t="s">
        <v>19</v>
      </c>
      <c r="K50" s="432" t="s">
        <v>20</v>
      </c>
    </row>
    <row r="51" spans="1:11">
      <c r="A51" s="433" t="s">
        <v>98</v>
      </c>
      <c r="B51" s="434" t="s">
        <v>99</v>
      </c>
      <c r="C51" s="435">
        <v>0</v>
      </c>
      <c r="D51" s="436">
        <v>0</v>
      </c>
      <c r="E51" s="437">
        <v>0</v>
      </c>
      <c r="F51" s="438">
        <v>0</v>
      </c>
      <c r="G51" s="439">
        <v>15000</v>
      </c>
      <c r="H51" s="440">
        <v>40000000</v>
      </c>
      <c r="I51" s="441">
        <v>4.0000000000000002E-4</v>
      </c>
      <c r="J51" s="442" t="s">
        <v>19</v>
      </c>
      <c r="K51" s="443" t="s">
        <v>20</v>
      </c>
    </row>
    <row r="52" spans="1:11">
      <c r="A52" s="444" t="s">
        <v>100</v>
      </c>
      <c r="B52" s="445" t="s">
        <v>101</v>
      </c>
      <c r="C52" s="446">
        <v>0</v>
      </c>
      <c r="D52" s="447">
        <v>0</v>
      </c>
      <c r="E52" s="448">
        <v>0</v>
      </c>
      <c r="F52" s="449">
        <v>0</v>
      </c>
      <c r="G52" s="450">
        <v>0</v>
      </c>
      <c r="H52" s="451">
        <v>138000000</v>
      </c>
      <c r="I52" s="452">
        <v>0</v>
      </c>
      <c r="J52" s="453" t="s">
        <v>19</v>
      </c>
      <c r="K52" s="454" t="s">
        <v>20</v>
      </c>
    </row>
    <row r="53" spans="1:11">
      <c r="A53" s="455" t="s">
        <v>102</v>
      </c>
      <c r="B53" s="456" t="s">
        <v>103</v>
      </c>
      <c r="C53" s="457">
        <v>0</v>
      </c>
      <c r="D53" s="458">
        <v>0</v>
      </c>
      <c r="E53" s="459">
        <v>0</v>
      </c>
      <c r="F53" s="460">
        <v>0</v>
      </c>
      <c r="G53" s="461">
        <v>210000</v>
      </c>
      <c r="H53" s="462">
        <v>60000000</v>
      </c>
      <c r="I53" s="463">
        <v>3.5000000000000001E-3</v>
      </c>
      <c r="J53" s="464" t="s">
        <v>19</v>
      </c>
      <c r="K53" s="465" t="s">
        <v>20</v>
      </c>
    </row>
    <row r="54" spans="1:11">
      <c r="A54" s="466" t="s">
        <v>104</v>
      </c>
      <c r="B54" s="467" t="s">
        <v>105</v>
      </c>
      <c r="C54" s="468">
        <v>136520000</v>
      </c>
      <c r="D54" s="469">
        <v>4.1708395000000002E-2</v>
      </c>
      <c r="E54" s="470">
        <v>-137750000</v>
      </c>
      <c r="F54" s="471">
        <v>-4.1661706E-2</v>
      </c>
      <c r="G54" s="472">
        <v>1230000</v>
      </c>
      <c r="H54" s="473">
        <v>143000000</v>
      </c>
      <c r="I54" s="474">
        <v>8.6E-3</v>
      </c>
      <c r="J54" s="475" t="s">
        <v>19</v>
      </c>
      <c r="K54" s="476" t="s">
        <v>41</v>
      </c>
    </row>
    <row r="55" spans="1:11">
      <c r="A55" s="477" t="s">
        <v>106</v>
      </c>
      <c r="B55" s="478" t="s">
        <v>107</v>
      </c>
      <c r="C55" s="479">
        <v>29000000</v>
      </c>
      <c r="D55" s="480">
        <v>2.0421725000000002E-2</v>
      </c>
      <c r="E55" s="481">
        <v>-31250000</v>
      </c>
      <c r="F55" s="482">
        <v>-2.0246400000000001E-2</v>
      </c>
      <c r="G55" s="483">
        <v>2250000</v>
      </c>
      <c r="H55" s="484">
        <v>273000000</v>
      </c>
      <c r="I55" s="485">
        <v>8.2000000000000007E-3</v>
      </c>
      <c r="J55" s="486" t="s">
        <v>19</v>
      </c>
      <c r="K55" s="487" t="s">
        <v>20</v>
      </c>
    </row>
    <row r="56" spans="1:11">
      <c r="A56" s="488" t="s">
        <v>108</v>
      </c>
      <c r="B56" s="489" t="s">
        <v>109</v>
      </c>
      <c r="C56" s="490">
        <v>80000</v>
      </c>
      <c r="D56" s="491">
        <v>0.13</v>
      </c>
      <c r="E56" s="492">
        <v>-710000</v>
      </c>
      <c r="F56" s="493">
        <v>-0.1297324</v>
      </c>
      <c r="G56" s="494">
        <v>1790000</v>
      </c>
      <c r="H56" s="495">
        <v>55000000</v>
      </c>
      <c r="I56" s="496">
        <v>3.2500000000000001E-2</v>
      </c>
      <c r="J56" s="497" t="s">
        <v>19</v>
      </c>
      <c r="K56" s="498" t="s">
        <v>20</v>
      </c>
    </row>
    <row r="57" spans="1:11">
      <c r="A57" s="499" t="s">
        <v>110</v>
      </c>
      <c r="B57" s="500" t="s">
        <v>111</v>
      </c>
      <c r="C57" s="501">
        <v>0</v>
      </c>
      <c r="D57" s="502">
        <v>0</v>
      </c>
      <c r="E57" s="503">
        <v>0</v>
      </c>
      <c r="F57" s="504">
        <v>0</v>
      </c>
      <c r="G57" s="505">
        <v>50000</v>
      </c>
      <c r="H57" s="506">
        <v>200000000</v>
      </c>
      <c r="I57" s="507">
        <v>2.9999999999999997E-4</v>
      </c>
      <c r="J57" s="508" t="s">
        <v>19</v>
      </c>
      <c r="K57" s="509" t="s">
        <v>20</v>
      </c>
    </row>
    <row r="58" spans="1:11">
      <c r="A58" s="510" t="s">
        <v>112</v>
      </c>
      <c r="B58" s="511" t="s">
        <v>113</v>
      </c>
      <c r="C58" s="512">
        <v>1050000</v>
      </c>
      <c r="D58" s="513">
        <v>7.4200000000000002E-2</v>
      </c>
      <c r="E58" s="514">
        <v>-1160000</v>
      </c>
      <c r="F58" s="515">
        <v>-7.3086209999999999E-2</v>
      </c>
      <c r="G58" s="516">
        <v>13520000</v>
      </c>
      <c r="H58" s="517">
        <v>250000000</v>
      </c>
      <c r="I58" s="518">
        <v>5.4100000000000002E-2</v>
      </c>
      <c r="J58" s="519" t="s">
        <v>19</v>
      </c>
      <c r="K58" s="520" t="s">
        <v>20</v>
      </c>
    </row>
    <row r="59" spans="1:11">
      <c r="A59" s="521" t="s">
        <v>114</v>
      </c>
      <c r="B59" s="522" t="s">
        <v>115</v>
      </c>
      <c r="C59" s="523">
        <v>0</v>
      </c>
      <c r="D59" s="524">
        <v>0</v>
      </c>
      <c r="E59" s="525">
        <v>0</v>
      </c>
      <c r="F59" s="526">
        <v>0</v>
      </c>
      <c r="G59" s="527">
        <v>910000</v>
      </c>
      <c r="H59" s="528">
        <v>250000000</v>
      </c>
      <c r="I59" s="529">
        <v>3.5999999999999999E-3</v>
      </c>
      <c r="J59" s="530" t="s">
        <v>19</v>
      </c>
      <c r="K59" s="531" t="s">
        <v>20</v>
      </c>
    </row>
    <row r="60" spans="1:11">
      <c r="A60" s="532" t="s">
        <v>116</v>
      </c>
      <c r="B60" s="533" t="s">
        <v>117</v>
      </c>
      <c r="C60" s="534">
        <v>302440000</v>
      </c>
      <c r="D60" s="535">
        <v>6.0757770000000003E-2</v>
      </c>
      <c r="E60" s="536">
        <v>-308670000</v>
      </c>
      <c r="F60" s="537">
        <v>-6.0707293000000002E-2</v>
      </c>
      <c r="G60" s="538">
        <v>10860000</v>
      </c>
      <c r="H60" s="539">
        <v>188000000</v>
      </c>
      <c r="I60" s="540">
        <v>5.7799999999999997E-2</v>
      </c>
      <c r="J60" s="541" t="s">
        <v>19</v>
      </c>
      <c r="K60" s="542" t="s">
        <v>20</v>
      </c>
    </row>
    <row r="61" spans="1:11">
      <c r="A61" s="543" t="s">
        <v>118</v>
      </c>
      <c r="B61" s="544" t="s">
        <v>119</v>
      </c>
      <c r="C61" s="545">
        <v>600000</v>
      </c>
      <c r="D61" s="546">
        <v>0.11799999999999999</v>
      </c>
      <c r="E61" s="547">
        <v>-650000</v>
      </c>
      <c r="F61" s="548">
        <v>-0.11453845999999999</v>
      </c>
      <c r="G61" s="549">
        <v>760000</v>
      </c>
      <c r="H61" s="550">
        <v>138000000</v>
      </c>
      <c r="I61" s="551">
        <v>5.4999999999999997E-3</v>
      </c>
      <c r="J61" s="552" t="s">
        <v>19</v>
      </c>
      <c r="K61" s="553" t="s">
        <v>20</v>
      </c>
    </row>
    <row r="62" spans="1:11">
      <c r="A62" s="554" t="s">
        <v>120</v>
      </c>
      <c r="B62" s="555" t="s">
        <v>121</v>
      </c>
      <c r="C62" s="556">
        <v>0</v>
      </c>
      <c r="D62" s="557">
        <v>0</v>
      </c>
      <c r="E62" s="558">
        <v>0</v>
      </c>
      <c r="F62" s="559">
        <v>0</v>
      </c>
      <c r="G62" s="560">
        <v>120000</v>
      </c>
      <c r="H62" s="561">
        <v>138000000</v>
      </c>
      <c r="I62" s="562">
        <v>8.9999999999999998E-4</v>
      </c>
      <c r="J62" s="563" t="s">
        <v>19</v>
      </c>
      <c r="K62" s="564" t="s">
        <v>20</v>
      </c>
    </row>
    <row r="63" spans="1:11">
      <c r="A63" s="565" t="s">
        <v>122</v>
      </c>
      <c r="B63" s="566" t="s">
        <v>123</v>
      </c>
      <c r="C63" s="567">
        <v>0</v>
      </c>
      <c r="D63" s="568">
        <v>0</v>
      </c>
      <c r="E63" s="569">
        <v>0</v>
      </c>
      <c r="F63" s="570">
        <v>0</v>
      </c>
      <c r="G63" s="571">
        <v>780000</v>
      </c>
      <c r="H63" s="572">
        <v>138000000</v>
      </c>
      <c r="I63" s="573">
        <v>5.7000000000000002E-3</v>
      </c>
      <c r="J63" s="574" t="s">
        <v>19</v>
      </c>
      <c r="K63" s="575" t="s">
        <v>20</v>
      </c>
    </row>
    <row r="64" spans="1:11">
      <c r="A64" s="576" t="s">
        <v>124</v>
      </c>
      <c r="B64" s="577" t="s">
        <v>125</v>
      </c>
      <c r="C64" s="578">
        <v>24500000</v>
      </c>
      <c r="D64" s="579">
        <v>0.29908161999999999</v>
      </c>
      <c r="E64" s="580">
        <v>0</v>
      </c>
      <c r="F64" s="581">
        <v>0</v>
      </c>
      <c r="G64" s="582">
        <v>670000</v>
      </c>
      <c r="H64" s="583">
        <v>138000000</v>
      </c>
      <c r="I64" s="584">
        <v>4.8999999999999998E-3</v>
      </c>
      <c r="J64" s="585" t="s">
        <v>19</v>
      </c>
      <c r="K64" s="586" t="s">
        <v>20</v>
      </c>
    </row>
    <row r="65" spans="1:11">
      <c r="A65" s="587" t="s">
        <v>126</v>
      </c>
      <c r="B65" s="588" t="s">
        <v>127</v>
      </c>
      <c r="C65" s="589">
        <v>100000</v>
      </c>
      <c r="D65" s="590">
        <v>0.10009999999999999</v>
      </c>
      <c r="E65" s="591">
        <v>-10000</v>
      </c>
      <c r="F65" s="592">
        <v>-0.1</v>
      </c>
      <c r="G65" s="593">
        <v>7820000</v>
      </c>
      <c r="H65" s="594">
        <v>90000000</v>
      </c>
      <c r="I65" s="595">
        <v>8.6900000000000005E-2</v>
      </c>
      <c r="J65" s="596" t="s">
        <v>19</v>
      </c>
      <c r="K65" s="597" t="s">
        <v>20</v>
      </c>
    </row>
    <row r="66" spans="1:11">
      <c r="A66" s="598" t="s">
        <v>128</v>
      </c>
      <c r="B66" s="599" t="s">
        <v>129</v>
      </c>
      <c r="C66" s="600">
        <v>0</v>
      </c>
      <c r="D66" s="601">
        <v>0</v>
      </c>
      <c r="E66" s="602">
        <v>0</v>
      </c>
      <c r="F66" s="603">
        <v>0</v>
      </c>
      <c r="G66" s="604">
        <v>10000</v>
      </c>
      <c r="H66" s="605">
        <v>100000000</v>
      </c>
      <c r="I66" s="606">
        <v>1E-4</v>
      </c>
      <c r="J66" s="607" t="s">
        <v>19</v>
      </c>
      <c r="K66" s="608" t="s">
        <v>20</v>
      </c>
    </row>
    <row r="67" spans="1:11">
      <c r="A67" s="609" t="s">
        <v>130</v>
      </c>
      <c r="B67" s="610" t="s">
        <v>131</v>
      </c>
      <c r="C67" s="611">
        <v>6360000</v>
      </c>
      <c r="D67" s="612">
        <v>7.3831759999999996E-2</v>
      </c>
      <c r="E67" s="613">
        <v>-22380000</v>
      </c>
      <c r="F67" s="614">
        <v>-7.2395444000000003E-2</v>
      </c>
      <c r="G67" s="615">
        <v>64220000</v>
      </c>
      <c r="H67" s="616">
        <v>138000000</v>
      </c>
      <c r="I67" s="617">
        <v>0.46539999999999998</v>
      </c>
      <c r="J67" s="618" t="s">
        <v>19</v>
      </c>
      <c r="K67" s="619" t="s">
        <v>20</v>
      </c>
    </row>
    <row r="68" spans="1:11">
      <c r="A68" s="620" t="s">
        <v>132</v>
      </c>
      <c r="B68" s="621" t="s">
        <v>133</v>
      </c>
      <c r="C68" s="622">
        <v>0</v>
      </c>
      <c r="D68" s="623">
        <v>0</v>
      </c>
      <c r="E68" s="624">
        <v>0</v>
      </c>
      <c r="F68" s="625">
        <v>0</v>
      </c>
      <c r="G68" s="626">
        <v>0</v>
      </c>
      <c r="H68" s="627">
        <v>150000000</v>
      </c>
      <c r="I68" s="628">
        <v>0</v>
      </c>
      <c r="J68" s="629" t="s">
        <v>19</v>
      </c>
      <c r="K68" s="630" t="s">
        <v>20</v>
      </c>
    </row>
    <row r="69" spans="1:11">
      <c r="A69" s="631" t="s">
        <v>134</v>
      </c>
      <c r="B69" s="632" t="s">
        <v>135</v>
      </c>
      <c r="C69" s="633">
        <v>0</v>
      </c>
      <c r="D69" s="634">
        <v>0</v>
      </c>
      <c r="E69" s="635">
        <v>0</v>
      </c>
      <c r="F69" s="636">
        <v>0</v>
      </c>
      <c r="G69" s="637">
        <v>0</v>
      </c>
      <c r="H69" s="638">
        <v>150000000</v>
      </c>
      <c r="I69" s="639">
        <v>0</v>
      </c>
      <c r="J69" s="640" t="s">
        <v>19</v>
      </c>
      <c r="K69" s="641" t="s">
        <v>20</v>
      </c>
    </row>
    <row r="70" spans="1:11">
      <c r="A70" s="642" t="s">
        <v>136</v>
      </c>
      <c r="B70" s="643" t="s">
        <v>137</v>
      </c>
      <c r="C70" s="644">
        <v>200000</v>
      </c>
      <c r="D70" s="645">
        <v>0.23100000000000001</v>
      </c>
      <c r="E70" s="646">
        <v>-300000</v>
      </c>
      <c r="F70" s="647">
        <v>-0.22366667000000001</v>
      </c>
      <c r="G70" s="648">
        <v>110000</v>
      </c>
      <c r="H70" s="649">
        <v>150000000</v>
      </c>
      <c r="I70" s="650">
        <v>6.9999999999999999E-4</v>
      </c>
      <c r="J70" s="651" t="s">
        <v>19</v>
      </c>
      <c r="K70" s="652" t="s">
        <v>20</v>
      </c>
    </row>
    <row r="71" spans="1:11">
      <c r="A71" s="653" t="s">
        <v>138</v>
      </c>
      <c r="B71" s="654" t="s">
        <v>139</v>
      </c>
      <c r="C71" s="655">
        <v>10000</v>
      </c>
      <c r="D71" s="656">
        <v>0.14699999999999999</v>
      </c>
      <c r="E71" s="657">
        <v>-110000</v>
      </c>
      <c r="F71" s="658">
        <v>-0.14318181999999999</v>
      </c>
      <c r="G71" s="659">
        <v>200000</v>
      </c>
      <c r="H71" s="660">
        <v>138000000</v>
      </c>
      <c r="I71" s="661">
        <v>1.4E-3</v>
      </c>
      <c r="J71" s="662" t="s">
        <v>19</v>
      </c>
      <c r="K71" s="663" t="s">
        <v>20</v>
      </c>
    </row>
    <row r="72" spans="1:11">
      <c r="A72" s="664" t="s">
        <v>140</v>
      </c>
      <c r="B72" s="665" t="s">
        <v>141</v>
      </c>
      <c r="C72" s="666">
        <v>0</v>
      </c>
      <c r="D72" s="667">
        <v>0</v>
      </c>
      <c r="E72" s="668">
        <v>0</v>
      </c>
      <c r="F72" s="669">
        <v>0</v>
      </c>
      <c r="G72" s="670">
        <v>2940000</v>
      </c>
      <c r="H72" s="671">
        <v>150000000</v>
      </c>
      <c r="I72" s="672">
        <v>1.9599999999999999E-2</v>
      </c>
      <c r="J72" s="673" t="s">
        <v>19</v>
      </c>
      <c r="K72" s="674" t="s">
        <v>20</v>
      </c>
    </row>
    <row r="73" spans="1:11">
      <c r="A73" s="675" t="s">
        <v>142</v>
      </c>
      <c r="B73" s="676" t="s">
        <v>143</v>
      </c>
      <c r="C73" s="677">
        <v>0</v>
      </c>
      <c r="D73" s="678">
        <v>0</v>
      </c>
      <c r="E73" s="679">
        <v>0</v>
      </c>
      <c r="F73" s="680">
        <v>0</v>
      </c>
      <c r="G73" s="681">
        <v>0</v>
      </c>
      <c r="H73" s="682">
        <v>70000000</v>
      </c>
      <c r="I73" s="683">
        <v>0</v>
      </c>
      <c r="J73" s="684" t="s">
        <v>19</v>
      </c>
      <c r="K73" s="685" t="s">
        <v>20</v>
      </c>
    </row>
    <row r="74" spans="1:11">
      <c r="A74" s="686" t="s">
        <v>144</v>
      </c>
      <c r="B74" s="687" t="s">
        <v>145</v>
      </c>
      <c r="C74" s="688">
        <v>0</v>
      </c>
      <c r="D74" s="689">
        <v>0</v>
      </c>
      <c r="E74" s="690">
        <v>0</v>
      </c>
      <c r="F74" s="691">
        <v>0</v>
      </c>
      <c r="G74" s="692">
        <v>1360000</v>
      </c>
      <c r="H74" s="693">
        <v>40000000</v>
      </c>
      <c r="I74" s="694">
        <v>3.4000000000000002E-2</v>
      </c>
      <c r="J74" s="695" t="s">
        <v>19</v>
      </c>
      <c r="K74" s="696" t="s">
        <v>20</v>
      </c>
    </row>
    <row r="75" spans="1:11">
      <c r="A75" s="697" t="s">
        <v>146</v>
      </c>
      <c r="B75" s="698" t="s">
        <v>147</v>
      </c>
      <c r="C75" s="699">
        <v>0</v>
      </c>
      <c r="D75" s="700">
        <v>0</v>
      </c>
      <c r="E75" s="701">
        <v>0</v>
      </c>
      <c r="F75" s="702">
        <v>0</v>
      </c>
      <c r="G75" s="703">
        <v>0</v>
      </c>
      <c r="H75" s="704">
        <v>40000000</v>
      </c>
      <c r="I75" s="705">
        <v>0</v>
      </c>
      <c r="J75" s="706" t="s">
        <v>19</v>
      </c>
      <c r="K75" s="707" t="s">
        <v>20</v>
      </c>
    </row>
    <row r="76" spans="1:11">
      <c r="A76" s="708" t="s">
        <v>148</v>
      </c>
      <c r="B76" s="709" t="s">
        <v>149</v>
      </c>
      <c r="C76" s="710">
        <v>0</v>
      </c>
      <c r="D76" s="711">
        <v>0</v>
      </c>
      <c r="E76" s="712">
        <v>0</v>
      </c>
      <c r="F76" s="713">
        <v>0</v>
      </c>
      <c r="G76" s="714">
        <v>0</v>
      </c>
      <c r="H76" s="715">
        <v>70000000</v>
      </c>
      <c r="I76" s="716">
        <v>0</v>
      </c>
      <c r="J76" s="717" t="s">
        <v>19</v>
      </c>
      <c r="K76" s="718" t="s">
        <v>41</v>
      </c>
    </row>
    <row r="77" spans="1:11">
      <c r="A77" s="719" t="s">
        <v>150</v>
      </c>
      <c r="B77" s="720" t="s">
        <v>151</v>
      </c>
      <c r="C77" s="721">
        <v>0</v>
      </c>
      <c r="D77" s="722">
        <v>0</v>
      </c>
      <c r="E77" s="723">
        <v>0</v>
      </c>
      <c r="F77" s="724">
        <v>0</v>
      </c>
      <c r="G77" s="725">
        <v>180000</v>
      </c>
      <c r="H77" s="726">
        <v>150000000</v>
      </c>
      <c r="I77" s="727">
        <v>1.1999999999999999E-3</v>
      </c>
      <c r="J77" s="728" t="s">
        <v>19</v>
      </c>
      <c r="K77" s="729" t="s">
        <v>20</v>
      </c>
    </row>
    <row r="78" spans="1:11">
      <c r="A78" s="730" t="s">
        <v>152</v>
      </c>
      <c r="B78" s="731" t="s">
        <v>153</v>
      </c>
      <c r="C78" s="732">
        <v>0</v>
      </c>
      <c r="D78" s="733">
        <v>0</v>
      </c>
      <c r="E78" s="734">
        <v>0</v>
      </c>
      <c r="F78" s="735">
        <v>0</v>
      </c>
      <c r="G78" s="736">
        <v>0</v>
      </c>
      <c r="H78" s="737">
        <v>90000000</v>
      </c>
      <c r="I78" s="738">
        <v>0</v>
      </c>
      <c r="J78" s="739" t="s">
        <v>19</v>
      </c>
      <c r="K78" s="740" t="s">
        <v>20</v>
      </c>
    </row>
    <row r="79" spans="1:11">
      <c r="A79" s="741" t="s">
        <v>154</v>
      </c>
      <c r="B79" s="742" t="s">
        <v>155</v>
      </c>
      <c r="C79" s="743">
        <v>0</v>
      </c>
      <c r="D79" s="744">
        <v>0</v>
      </c>
      <c r="E79" s="745">
        <v>0</v>
      </c>
      <c r="F79" s="746">
        <v>0</v>
      </c>
      <c r="G79" s="747">
        <v>900000</v>
      </c>
      <c r="H79" s="748">
        <v>100000000</v>
      </c>
      <c r="I79" s="749">
        <v>8.9999999999999993E-3</v>
      </c>
      <c r="J79" s="750" t="s">
        <v>19</v>
      </c>
      <c r="K79" s="751" t="s">
        <v>20</v>
      </c>
    </row>
    <row r="80" spans="1:11">
      <c r="A80" s="752" t="s">
        <v>156</v>
      </c>
      <c r="B80" s="753" t="s">
        <v>157</v>
      </c>
      <c r="C80" s="754">
        <v>2490000</v>
      </c>
      <c r="D80" s="755">
        <v>3.4678715999999998E-2</v>
      </c>
      <c r="E80" s="756">
        <v>-4650000</v>
      </c>
      <c r="F80" s="757">
        <v>-3.3673120000000001E-2</v>
      </c>
      <c r="G80" s="758">
        <v>16560000</v>
      </c>
      <c r="H80" s="759">
        <v>250000000</v>
      </c>
      <c r="I80" s="760">
        <v>6.6199999999999995E-2</v>
      </c>
      <c r="J80" s="761" t="s">
        <v>19</v>
      </c>
      <c r="K80" s="762" t="s">
        <v>20</v>
      </c>
    </row>
    <row r="81" spans="1:11">
      <c r="A81" s="763" t="s">
        <v>158</v>
      </c>
      <c r="B81" s="764" t="s">
        <v>159</v>
      </c>
      <c r="C81" s="765">
        <v>0</v>
      </c>
      <c r="D81" s="766">
        <v>0</v>
      </c>
      <c r="E81" s="767">
        <v>0</v>
      </c>
      <c r="F81" s="768">
        <v>0</v>
      </c>
      <c r="G81" s="769">
        <v>290000</v>
      </c>
      <c r="H81" s="770">
        <v>200000000</v>
      </c>
      <c r="I81" s="771">
        <v>1.5E-3</v>
      </c>
      <c r="J81" s="772" t="s">
        <v>19</v>
      </c>
      <c r="K81" s="773" t="s">
        <v>20</v>
      </c>
    </row>
    <row r="82" spans="1:11">
      <c r="A82" s="774" t="s">
        <v>160</v>
      </c>
      <c r="B82" s="775" t="s">
        <v>161</v>
      </c>
      <c r="C82" s="776">
        <v>0</v>
      </c>
      <c r="D82" s="777">
        <v>0</v>
      </c>
      <c r="E82" s="778">
        <v>0</v>
      </c>
      <c r="F82" s="779">
        <v>0</v>
      </c>
      <c r="G82" s="780">
        <v>190000</v>
      </c>
      <c r="H82" s="781">
        <v>300000000</v>
      </c>
      <c r="I82" s="782">
        <v>5.9999999999999995E-4</v>
      </c>
      <c r="J82" s="783" t="s">
        <v>19</v>
      </c>
      <c r="K82" s="784" t="s">
        <v>20</v>
      </c>
    </row>
    <row r="83" spans="1:11">
      <c r="A83" s="785" t="s">
        <v>162</v>
      </c>
      <c r="B83" s="786" t="s">
        <v>163</v>
      </c>
      <c r="C83" s="787">
        <v>360000</v>
      </c>
      <c r="D83" s="788">
        <v>6.8916660000000005E-2</v>
      </c>
      <c r="E83" s="789">
        <v>-1020000</v>
      </c>
      <c r="F83" s="790">
        <v>-7.0705879999999999E-2</v>
      </c>
      <c r="G83" s="791">
        <v>980000</v>
      </c>
      <c r="H83" s="792">
        <v>188000000</v>
      </c>
      <c r="I83" s="793">
        <v>5.1999999999999998E-3</v>
      </c>
      <c r="J83" s="794" t="s">
        <v>19</v>
      </c>
      <c r="K83" s="795" t="s">
        <v>20</v>
      </c>
    </row>
    <row r="84" spans="1:11">
      <c r="A84" s="796" t="s">
        <v>164</v>
      </c>
      <c r="B84" s="797" t="s">
        <v>165</v>
      </c>
      <c r="C84" s="798">
        <v>0</v>
      </c>
      <c r="D84" s="799">
        <v>0</v>
      </c>
      <c r="E84" s="800">
        <v>0</v>
      </c>
      <c r="F84" s="801">
        <v>0</v>
      </c>
      <c r="G84" s="802">
        <v>14000</v>
      </c>
      <c r="H84" s="803">
        <v>90000000</v>
      </c>
      <c r="I84" s="804">
        <v>2.0000000000000001E-4</v>
      </c>
      <c r="J84" s="805" t="s">
        <v>19</v>
      </c>
      <c r="K84" s="806" t="s">
        <v>20</v>
      </c>
    </row>
    <row r="85" spans="1:11">
      <c r="A85" s="807" t="s">
        <v>166</v>
      </c>
      <c r="B85" s="808" t="s">
        <v>167</v>
      </c>
      <c r="C85" s="809">
        <v>0</v>
      </c>
      <c r="D85" s="810">
        <v>0</v>
      </c>
      <c r="E85" s="811">
        <v>0</v>
      </c>
      <c r="F85" s="812">
        <v>0</v>
      </c>
      <c r="G85" s="813">
        <v>125000</v>
      </c>
      <c r="H85" s="814">
        <v>70000000</v>
      </c>
      <c r="I85" s="815">
        <v>1.8E-3</v>
      </c>
      <c r="J85" s="816" t="s">
        <v>19</v>
      </c>
      <c r="K85" s="817" t="s">
        <v>20</v>
      </c>
    </row>
    <row r="86" spans="1:11">
      <c r="A86" s="818" t="s">
        <v>168</v>
      </c>
      <c r="B86" s="819" t="s">
        <v>169</v>
      </c>
      <c r="C86" s="820">
        <v>0</v>
      </c>
      <c r="D86" s="821">
        <v>0</v>
      </c>
      <c r="E86" s="822">
        <v>0</v>
      </c>
      <c r="F86" s="823">
        <v>0</v>
      </c>
      <c r="G86" s="824">
        <v>0</v>
      </c>
      <c r="H86" s="825">
        <v>138000000</v>
      </c>
      <c r="I86" s="826">
        <v>0</v>
      </c>
      <c r="J86" s="827" t="s">
        <v>19</v>
      </c>
      <c r="K86" s="828" t="s">
        <v>20</v>
      </c>
    </row>
    <row r="87" spans="1:11">
      <c r="A87" s="829" t="s">
        <v>170</v>
      </c>
      <c r="B87" s="830" t="s">
        <v>171</v>
      </c>
      <c r="C87" s="831">
        <v>0</v>
      </c>
      <c r="D87" s="832">
        <v>0</v>
      </c>
      <c r="E87" s="833">
        <v>0</v>
      </c>
      <c r="F87" s="834">
        <v>0</v>
      </c>
      <c r="G87" s="835">
        <v>20010000</v>
      </c>
      <c r="H87" s="836">
        <v>150000000</v>
      </c>
      <c r="I87" s="837">
        <v>0.13339999999999999</v>
      </c>
      <c r="J87" s="838" t="s">
        <v>19</v>
      </c>
      <c r="K87" s="839" t="s">
        <v>20</v>
      </c>
    </row>
    <row r="88" spans="1:11">
      <c r="A88" s="840" t="s">
        <v>172</v>
      </c>
      <c r="B88" s="841" t="s">
        <v>173</v>
      </c>
      <c r="C88" s="842">
        <v>0</v>
      </c>
      <c r="D88" s="843">
        <v>0</v>
      </c>
      <c r="E88" s="844">
        <v>0</v>
      </c>
      <c r="F88" s="845">
        <v>0</v>
      </c>
      <c r="G88" s="846">
        <v>0</v>
      </c>
      <c r="H88" s="847">
        <v>150000000</v>
      </c>
      <c r="I88" s="848">
        <v>0</v>
      </c>
      <c r="J88" s="849" t="s">
        <v>19</v>
      </c>
      <c r="K88" s="850" t="s">
        <v>20</v>
      </c>
    </row>
    <row r="89" spans="1:11">
      <c r="A89" s="851" t="s">
        <v>174</v>
      </c>
      <c r="B89" s="852" t="s">
        <v>175</v>
      </c>
      <c r="C89" s="853">
        <v>1330000</v>
      </c>
      <c r="D89" s="854">
        <v>0.119293235</v>
      </c>
      <c r="E89" s="855">
        <v>-1100000</v>
      </c>
      <c r="F89" s="856">
        <v>-0.11272727</v>
      </c>
      <c r="G89" s="857">
        <v>1590000</v>
      </c>
      <c r="H89" s="858">
        <v>138000000</v>
      </c>
      <c r="I89" s="859">
        <v>1.15E-2</v>
      </c>
      <c r="J89" s="860" t="s">
        <v>19</v>
      </c>
      <c r="K89" s="861" t="s">
        <v>20</v>
      </c>
    </row>
    <row r="90" spans="1:11">
      <c r="A90" s="862" t="s">
        <v>176</v>
      </c>
      <c r="B90" s="863" t="s">
        <v>177</v>
      </c>
      <c r="C90" s="864">
        <v>0</v>
      </c>
      <c r="D90" s="865">
        <v>0</v>
      </c>
      <c r="E90" s="866">
        <v>0</v>
      </c>
      <c r="F90" s="867">
        <v>0</v>
      </c>
      <c r="G90" s="868">
        <v>0</v>
      </c>
      <c r="H90" s="869">
        <v>100000000</v>
      </c>
      <c r="I90" s="870">
        <v>0</v>
      </c>
      <c r="J90" s="871" t="s">
        <v>19</v>
      </c>
      <c r="K90" s="872" t="s">
        <v>20</v>
      </c>
    </row>
    <row r="91" spans="1:11">
      <c r="A91" s="873" t="s">
        <v>178</v>
      </c>
      <c r="B91" s="874" t="s">
        <v>179</v>
      </c>
      <c r="C91" s="875">
        <v>0</v>
      </c>
      <c r="D91" s="876">
        <v>0</v>
      </c>
      <c r="E91" s="877">
        <v>0</v>
      </c>
      <c r="F91" s="878">
        <v>0</v>
      </c>
      <c r="G91" s="879">
        <v>10000</v>
      </c>
      <c r="H91" s="880">
        <v>80000000</v>
      </c>
      <c r="I91" s="881">
        <v>1E-4</v>
      </c>
      <c r="J91" s="882" t="s">
        <v>19</v>
      </c>
      <c r="K91" s="883" t="s">
        <v>41</v>
      </c>
    </row>
    <row r="92" spans="1:11">
      <c r="A92" s="884" t="s">
        <v>180</v>
      </c>
      <c r="B92" s="885" t="s">
        <v>181</v>
      </c>
      <c r="C92" s="886">
        <v>80000</v>
      </c>
      <c r="D92" s="887">
        <v>0.115</v>
      </c>
      <c r="E92" s="888">
        <v>-80000</v>
      </c>
      <c r="F92" s="889">
        <v>-0.112</v>
      </c>
      <c r="G92" s="890">
        <v>1490000</v>
      </c>
      <c r="H92" s="891">
        <v>200000000</v>
      </c>
      <c r="I92" s="892">
        <v>7.4999999999999997E-3</v>
      </c>
      <c r="J92" s="893" t="s">
        <v>19</v>
      </c>
      <c r="K92" s="894" t="s">
        <v>20</v>
      </c>
    </row>
    <row r="93" spans="1:11">
      <c r="A93" s="895" t="s">
        <v>182</v>
      </c>
      <c r="B93" s="896" t="s">
        <v>183</v>
      </c>
      <c r="C93" s="897">
        <v>0</v>
      </c>
      <c r="D93" s="898">
        <v>0</v>
      </c>
      <c r="E93" s="899">
        <v>0</v>
      </c>
      <c r="F93" s="900">
        <v>0</v>
      </c>
      <c r="G93" s="901">
        <v>475000</v>
      </c>
      <c r="H93" s="902">
        <v>100000000</v>
      </c>
      <c r="I93" s="903">
        <v>4.7999999999999996E-3</v>
      </c>
      <c r="J93" s="904" t="s">
        <v>19</v>
      </c>
      <c r="K93" s="905" t="s">
        <v>20</v>
      </c>
    </row>
    <row r="94" spans="1:11">
      <c r="A94" s="906" t="s">
        <v>184</v>
      </c>
      <c r="B94" s="907" t="s">
        <v>185</v>
      </c>
      <c r="C94" s="908">
        <v>20000</v>
      </c>
      <c r="D94" s="909">
        <v>0.214</v>
      </c>
      <c r="E94" s="910">
        <v>0</v>
      </c>
      <c r="F94" s="911">
        <v>0</v>
      </c>
      <c r="G94" s="912">
        <v>7890000</v>
      </c>
      <c r="H94" s="913">
        <v>150000000</v>
      </c>
      <c r="I94" s="914">
        <v>5.2600000000000001E-2</v>
      </c>
      <c r="J94" s="915" t="s">
        <v>19</v>
      </c>
      <c r="K94" s="916" t="s">
        <v>20</v>
      </c>
    </row>
    <row r="95" spans="1:11">
      <c r="A95" s="917" t="s">
        <v>186</v>
      </c>
      <c r="B95" s="918" t="s">
        <v>187</v>
      </c>
      <c r="C95" s="919">
        <v>0</v>
      </c>
      <c r="D95" s="920">
        <v>0</v>
      </c>
      <c r="E95" s="921">
        <v>0</v>
      </c>
      <c r="F95" s="922">
        <v>0</v>
      </c>
      <c r="G95" s="923">
        <v>10000</v>
      </c>
      <c r="H95" s="924">
        <v>150000000</v>
      </c>
      <c r="I95" s="925">
        <v>1E-4</v>
      </c>
      <c r="J95" s="926" t="s">
        <v>19</v>
      </c>
      <c r="K95" s="927" t="s">
        <v>20</v>
      </c>
    </row>
    <row r="96" spans="1:11">
      <c r="A96" s="928" t="s">
        <v>188</v>
      </c>
      <c r="B96" s="929" t="s">
        <v>189</v>
      </c>
      <c r="C96" s="930">
        <v>0</v>
      </c>
      <c r="D96" s="931">
        <v>0</v>
      </c>
      <c r="E96" s="932">
        <v>0</v>
      </c>
      <c r="F96" s="933">
        <v>0</v>
      </c>
      <c r="G96" s="934">
        <v>0</v>
      </c>
      <c r="H96" s="935">
        <v>150000000</v>
      </c>
      <c r="I96" s="936">
        <v>0</v>
      </c>
      <c r="J96" s="937" t="s">
        <v>19</v>
      </c>
      <c r="K96" s="938" t="s">
        <v>20</v>
      </c>
    </row>
    <row r="97" spans="1:11">
      <c r="A97" s="939" t="s">
        <v>190</v>
      </c>
      <c r="B97" s="940" t="s">
        <v>191</v>
      </c>
      <c r="C97" s="941">
        <v>0</v>
      </c>
      <c r="D97" s="942">
        <v>0</v>
      </c>
      <c r="E97" s="943">
        <v>-50000</v>
      </c>
      <c r="F97" s="944">
        <v>-0.16320000000000001</v>
      </c>
      <c r="G97" s="945">
        <v>680000</v>
      </c>
      <c r="H97" s="946">
        <v>200000000</v>
      </c>
      <c r="I97" s="947">
        <v>3.3999999999999998E-3</v>
      </c>
      <c r="J97" s="948" t="s">
        <v>19</v>
      </c>
      <c r="K97" s="949" t="s">
        <v>20</v>
      </c>
    </row>
    <row r="98" spans="1:11">
      <c r="A98" s="950" t="s">
        <v>192</v>
      </c>
      <c r="B98" s="951" t="s">
        <v>193</v>
      </c>
      <c r="C98" s="952">
        <v>230000</v>
      </c>
      <c r="D98" s="953">
        <v>9.2956520000000001E-2</v>
      </c>
      <c r="E98" s="954">
        <v>-220000</v>
      </c>
      <c r="F98" s="955">
        <v>-9.2454544999999999E-2</v>
      </c>
      <c r="G98" s="956">
        <v>265000</v>
      </c>
      <c r="H98" s="957">
        <v>90000000</v>
      </c>
      <c r="I98" s="958">
        <v>2.8999999999999998E-3</v>
      </c>
      <c r="J98" s="959" t="s">
        <v>19</v>
      </c>
      <c r="K98" s="960" t="s">
        <v>20</v>
      </c>
    </row>
    <row r="99" spans="1:11">
      <c r="A99" s="961" t="s">
        <v>194</v>
      </c>
      <c r="B99" s="962" t="s">
        <v>195</v>
      </c>
      <c r="C99" s="963">
        <v>0</v>
      </c>
      <c r="D99" s="964">
        <v>0</v>
      </c>
      <c r="E99" s="965">
        <v>0</v>
      </c>
      <c r="F99" s="966">
        <v>0</v>
      </c>
      <c r="G99" s="967">
        <v>0</v>
      </c>
      <c r="H99" s="968">
        <v>150000000</v>
      </c>
      <c r="I99" s="969">
        <v>0</v>
      </c>
      <c r="J99" s="970" t="s">
        <v>19</v>
      </c>
      <c r="K99" s="971" t="s">
        <v>20</v>
      </c>
    </row>
    <row r="100" spans="1:11">
      <c r="A100" s="972" t="s">
        <v>196</v>
      </c>
      <c r="B100" s="973" t="s">
        <v>197</v>
      </c>
      <c r="C100" s="974">
        <v>0</v>
      </c>
      <c r="D100" s="975">
        <v>0</v>
      </c>
      <c r="E100" s="976">
        <v>0</v>
      </c>
      <c r="F100" s="977">
        <v>0</v>
      </c>
      <c r="G100" s="978">
        <v>20000000</v>
      </c>
      <c r="H100" s="979">
        <v>60000000</v>
      </c>
      <c r="I100" s="980">
        <v>0.33329999999999999</v>
      </c>
      <c r="J100" s="981" t="s">
        <v>19</v>
      </c>
      <c r="K100" s="982" t="s">
        <v>20</v>
      </c>
    </row>
    <row r="101" spans="1:11">
      <c r="A101" s="983" t="s">
        <v>198</v>
      </c>
      <c r="B101" s="984" t="s">
        <v>199</v>
      </c>
      <c r="C101" s="985">
        <v>10000</v>
      </c>
      <c r="D101" s="986">
        <v>0.187</v>
      </c>
      <c r="E101" s="987">
        <v>-10000</v>
      </c>
      <c r="F101" s="988">
        <v>-0.186</v>
      </c>
      <c r="G101" s="989">
        <v>0</v>
      </c>
      <c r="H101" s="990">
        <v>200000000</v>
      </c>
      <c r="I101" s="991">
        <v>0</v>
      </c>
      <c r="J101" s="992" t="s">
        <v>19</v>
      </c>
      <c r="K101" s="993" t="s">
        <v>20</v>
      </c>
    </row>
    <row r="102" spans="1:11">
      <c r="A102" s="994" t="s">
        <v>200</v>
      </c>
      <c r="B102" s="995" t="s">
        <v>201</v>
      </c>
      <c r="C102" s="996">
        <v>0</v>
      </c>
      <c r="D102" s="997">
        <v>0</v>
      </c>
      <c r="E102" s="998">
        <v>0</v>
      </c>
      <c r="F102" s="999">
        <v>0</v>
      </c>
      <c r="G102" s="1000">
        <v>0</v>
      </c>
      <c r="H102" s="1001">
        <v>60000000</v>
      </c>
      <c r="I102" s="1002">
        <v>0</v>
      </c>
      <c r="J102" s="1003" t="s">
        <v>19</v>
      </c>
      <c r="K102" s="1004" t="s">
        <v>20</v>
      </c>
    </row>
    <row r="103" spans="1:11">
      <c r="A103" s="1005" t="s">
        <v>202</v>
      </c>
      <c r="B103" s="1006" t="s">
        <v>203</v>
      </c>
      <c r="C103" s="1007">
        <v>0</v>
      </c>
      <c r="D103" s="1008">
        <v>0</v>
      </c>
      <c r="E103" s="1009">
        <v>0</v>
      </c>
      <c r="F103" s="1010">
        <v>0</v>
      </c>
      <c r="G103" s="1011">
        <v>0</v>
      </c>
      <c r="H103" s="1012">
        <v>60000000</v>
      </c>
      <c r="I103" s="1013">
        <v>0</v>
      </c>
      <c r="J103" s="1014" t="s">
        <v>19</v>
      </c>
      <c r="K103" s="1015" t="s">
        <v>20</v>
      </c>
    </row>
    <row r="104" spans="1:11">
      <c r="A104" s="1016" t="s">
        <v>204</v>
      </c>
      <c r="B104" s="1017" t="s">
        <v>205</v>
      </c>
      <c r="C104" s="1018">
        <v>0</v>
      </c>
      <c r="D104" s="1019">
        <v>0</v>
      </c>
      <c r="E104" s="1020">
        <v>-10000</v>
      </c>
      <c r="F104" s="1021">
        <v>-0.63</v>
      </c>
      <c r="G104" s="1022">
        <v>10000</v>
      </c>
      <c r="H104" s="1023">
        <v>150000000</v>
      </c>
      <c r="I104" s="1024">
        <v>1E-4</v>
      </c>
      <c r="J104" s="1025" t="s">
        <v>19</v>
      </c>
      <c r="K104" s="1026" t="s">
        <v>20</v>
      </c>
    </row>
    <row r="105" spans="1:11">
      <c r="A105" s="1027" t="s">
        <v>206</v>
      </c>
      <c r="B105" s="1028" t="s">
        <v>207</v>
      </c>
      <c r="C105" s="1029">
        <v>0</v>
      </c>
      <c r="D105" s="1030">
        <v>0</v>
      </c>
      <c r="E105" s="1031">
        <v>0</v>
      </c>
      <c r="F105" s="1032">
        <v>0</v>
      </c>
      <c r="G105" s="1033">
        <v>0</v>
      </c>
      <c r="H105" s="1034">
        <v>150000000</v>
      </c>
      <c r="I105" s="1035">
        <v>0</v>
      </c>
      <c r="J105" s="1036" t="s">
        <v>19</v>
      </c>
      <c r="K105" s="1037" t="s">
        <v>20</v>
      </c>
    </row>
    <row r="106" spans="1:11">
      <c r="A106" s="1038" t="s">
        <v>208</v>
      </c>
      <c r="B106" s="1039" t="s">
        <v>209</v>
      </c>
      <c r="C106" s="1040">
        <v>320000</v>
      </c>
      <c r="D106" s="1041">
        <v>6.2375E-2</v>
      </c>
      <c r="E106" s="1042">
        <v>-170000</v>
      </c>
      <c r="F106" s="1043">
        <v>-6.0235295000000001E-2</v>
      </c>
      <c r="G106" s="1044">
        <v>5390000</v>
      </c>
      <c r="H106" s="1045">
        <v>300000000</v>
      </c>
      <c r="I106" s="1046">
        <v>1.7999999999999999E-2</v>
      </c>
      <c r="J106" s="1047" t="s">
        <v>19</v>
      </c>
      <c r="K106" s="1048" t="s">
        <v>20</v>
      </c>
    </row>
    <row r="107" spans="1:11">
      <c r="A107" s="1049" t="s">
        <v>210</v>
      </c>
      <c r="B107" s="1050" t="s">
        <v>211</v>
      </c>
      <c r="C107" s="1051">
        <v>270000</v>
      </c>
      <c r="D107" s="1052">
        <v>6.5000000000000002E-2</v>
      </c>
      <c r="E107" s="1053">
        <v>-330000</v>
      </c>
      <c r="F107" s="1054">
        <v>-6.7030300000000001E-2</v>
      </c>
      <c r="G107" s="1055">
        <v>14500000</v>
      </c>
      <c r="H107" s="1056">
        <v>100000000</v>
      </c>
      <c r="I107" s="1057">
        <v>0.14499999999999999</v>
      </c>
      <c r="J107" s="1058" t="s">
        <v>19</v>
      </c>
      <c r="K107" s="1059" t="s">
        <v>20</v>
      </c>
    </row>
    <row r="108" spans="1:11">
      <c r="A108" s="1060" t="s">
        <v>212</v>
      </c>
      <c r="B108" s="1061" t="s">
        <v>213</v>
      </c>
      <c r="C108" s="1062">
        <v>0</v>
      </c>
      <c r="D108" s="1063">
        <v>0</v>
      </c>
      <c r="E108" s="1064">
        <v>0</v>
      </c>
      <c r="F108" s="1065">
        <v>0</v>
      </c>
      <c r="G108" s="1066">
        <v>0</v>
      </c>
      <c r="H108" s="1067">
        <v>70000000</v>
      </c>
      <c r="I108" s="1068">
        <v>0</v>
      </c>
      <c r="J108" s="1069" t="s">
        <v>19</v>
      </c>
      <c r="K108" s="1070" t="s">
        <v>20</v>
      </c>
    </row>
    <row r="109" spans="1:11">
      <c r="A109" s="1071" t="s">
        <v>214</v>
      </c>
      <c r="B109" s="1072" t="s">
        <v>215</v>
      </c>
      <c r="C109" s="1073">
        <v>0</v>
      </c>
      <c r="D109" s="1074">
        <v>0</v>
      </c>
      <c r="E109" s="1075">
        <v>0</v>
      </c>
      <c r="F109" s="1076">
        <v>0</v>
      </c>
      <c r="G109" s="1077">
        <v>0</v>
      </c>
      <c r="H109" s="1078">
        <v>150000000</v>
      </c>
      <c r="I109" s="1079">
        <v>0</v>
      </c>
      <c r="J109" s="1080" t="s">
        <v>19</v>
      </c>
      <c r="K109" s="1081" t="s">
        <v>20</v>
      </c>
    </row>
    <row r="110" spans="1:11">
      <c r="A110" s="1082" t="s">
        <v>216</v>
      </c>
      <c r="B110" s="1083" t="s">
        <v>217</v>
      </c>
      <c r="C110" s="1084">
        <v>0</v>
      </c>
      <c r="D110" s="1085">
        <v>0</v>
      </c>
      <c r="E110" s="1086">
        <v>0</v>
      </c>
      <c r="F110" s="1087">
        <v>0</v>
      </c>
      <c r="G110" s="1088">
        <v>0</v>
      </c>
      <c r="H110" s="1089">
        <v>100000000</v>
      </c>
      <c r="I110" s="1090">
        <v>0</v>
      </c>
      <c r="J110" s="1091" t="s">
        <v>19</v>
      </c>
      <c r="K110" s="1092" t="s">
        <v>20</v>
      </c>
    </row>
    <row r="111" spans="1:11">
      <c r="A111" s="1093" t="s">
        <v>218</v>
      </c>
      <c r="B111" s="1094" t="s">
        <v>219</v>
      </c>
      <c r="C111" s="1095">
        <v>0</v>
      </c>
      <c r="D111" s="1096">
        <v>0</v>
      </c>
      <c r="E111" s="1097">
        <v>0</v>
      </c>
      <c r="F111" s="1098">
        <v>0</v>
      </c>
      <c r="G111" s="1099">
        <v>10510000</v>
      </c>
      <c r="H111" s="1100">
        <v>150000000</v>
      </c>
      <c r="I111" s="1101">
        <v>7.0099999999999996E-2</v>
      </c>
      <c r="J111" s="1102" t="s">
        <v>19</v>
      </c>
      <c r="K111" s="1103" t="s">
        <v>20</v>
      </c>
    </row>
    <row r="112" spans="1:11">
      <c r="A112" s="1104" t="s">
        <v>220</v>
      </c>
      <c r="B112" s="1105" t="s">
        <v>221</v>
      </c>
      <c r="C112" s="1106">
        <v>0</v>
      </c>
      <c r="D112" s="1107">
        <v>0</v>
      </c>
      <c r="E112" s="1108">
        <v>0</v>
      </c>
      <c r="F112" s="1109">
        <v>0</v>
      </c>
      <c r="G112" s="1110">
        <v>20000000</v>
      </c>
      <c r="H112" s="1111">
        <v>150000000</v>
      </c>
      <c r="I112" s="1112">
        <v>0.1333</v>
      </c>
      <c r="J112" s="1113" t="s">
        <v>19</v>
      </c>
      <c r="K112" s="1114" t="s">
        <v>20</v>
      </c>
    </row>
    <row r="113" spans="1:11">
      <c r="A113" s="1115" t="s">
        <v>222</v>
      </c>
      <c r="B113" s="1116" t="s">
        <v>223</v>
      </c>
      <c r="C113" s="1117">
        <v>0</v>
      </c>
      <c r="D113" s="1118">
        <v>0</v>
      </c>
      <c r="E113" s="1119">
        <v>0</v>
      </c>
      <c r="F113" s="1120">
        <v>0</v>
      </c>
      <c r="G113" s="1121">
        <v>5000</v>
      </c>
      <c r="H113" s="1122">
        <v>80000000</v>
      </c>
      <c r="I113" s="1123">
        <v>1E-4</v>
      </c>
      <c r="J113" s="1124" t="s">
        <v>19</v>
      </c>
      <c r="K113" s="1125" t="s">
        <v>41</v>
      </c>
    </row>
    <row r="114" spans="1:11">
      <c r="A114" s="1126" t="s">
        <v>224</v>
      </c>
      <c r="B114" s="1127" t="s">
        <v>225</v>
      </c>
      <c r="C114" s="1128">
        <v>0</v>
      </c>
      <c r="D114" s="1129">
        <v>0</v>
      </c>
      <c r="E114" s="1130">
        <v>0</v>
      </c>
      <c r="F114" s="1131">
        <v>0</v>
      </c>
      <c r="G114" s="1132">
        <v>0</v>
      </c>
      <c r="H114" s="1133">
        <v>138000000</v>
      </c>
      <c r="I114" s="1134">
        <v>0</v>
      </c>
      <c r="J114" s="1135" t="s">
        <v>19</v>
      </c>
      <c r="K114" s="1136" t="s">
        <v>20</v>
      </c>
    </row>
    <row r="115" spans="1:11">
      <c r="A115" s="1137" t="s">
        <v>226</v>
      </c>
      <c r="B115" s="1138" t="s">
        <v>227</v>
      </c>
      <c r="C115" s="1139">
        <v>340000</v>
      </c>
      <c r="D115" s="1140">
        <v>0.15791176000000001</v>
      </c>
      <c r="E115" s="1141">
        <v>-100000</v>
      </c>
      <c r="F115" s="1142">
        <v>-0.152</v>
      </c>
      <c r="G115" s="1143">
        <v>12610000</v>
      </c>
      <c r="H115" s="1144">
        <v>138000000</v>
      </c>
      <c r="I115" s="1145">
        <v>9.1399999999999995E-2</v>
      </c>
      <c r="J115" s="1146" t="s">
        <v>19</v>
      </c>
      <c r="K115" s="1147" t="s">
        <v>20</v>
      </c>
    </row>
    <row r="116" spans="1:11">
      <c r="A116" s="1148" t="s">
        <v>228</v>
      </c>
      <c r="B116" s="1149" t="s">
        <v>229</v>
      </c>
      <c r="C116" s="1150">
        <v>0</v>
      </c>
      <c r="D116" s="1151">
        <v>0</v>
      </c>
      <c r="E116" s="1152">
        <v>0</v>
      </c>
      <c r="F116" s="1153">
        <v>0</v>
      </c>
      <c r="G116" s="1154">
        <v>255000</v>
      </c>
      <c r="H116" s="1155">
        <v>100000000</v>
      </c>
      <c r="I116" s="1156">
        <v>2.5999999999999999E-3</v>
      </c>
      <c r="J116" s="1157" t="s">
        <v>19</v>
      </c>
      <c r="K116" s="1158" t="s">
        <v>20</v>
      </c>
    </row>
    <row r="117" spans="1:11">
      <c r="A117" s="1159" t="s">
        <v>230</v>
      </c>
      <c r="B117" s="1160" t="s">
        <v>231</v>
      </c>
      <c r="C117" s="1161">
        <v>0</v>
      </c>
      <c r="D117" s="1162">
        <v>0</v>
      </c>
      <c r="E117" s="1163">
        <v>0</v>
      </c>
      <c r="F117" s="1164">
        <v>0</v>
      </c>
      <c r="G117" s="1165">
        <v>0</v>
      </c>
      <c r="H117" s="1166">
        <v>60000000</v>
      </c>
      <c r="I117" s="1167">
        <v>0</v>
      </c>
      <c r="J117" s="1168" t="s">
        <v>19</v>
      </c>
      <c r="K117" s="1169" t="s">
        <v>20</v>
      </c>
    </row>
    <row r="118" spans="1:11">
      <c r="A118" s="1170" t="s">
        <v>232</v>
      </c>
      <c r="B118" s="1171" t="s">
        <v>233</v>
      </c>
      <c r="C118" s="1172">
        <v>0</v>
      </c>
      <c r="D118" s="1173">
        <v>0</v>
      </c>
      <c r="E118" s="1174">
        <v>0</v>
      </c>
      <c r="F118" s="1175">
        <v>0</v>
      </c>
      <c r="G118" s="1176">
        <v>700000</v>
      </c>
      <c r="H118" s="1177">
        <v>150000000</v>
      </c>
      <c r="I118" s="1178">
        <v>4.7000000000000002E-3</v>
      </c>
      <c r="J118" s="1179" t="s">
        <v>19</v>
      </c>
      <c r="K118" s="1180" t="s">
        <v>20</v>
      </c>
    </row>
    <row r="119" spans="1:11">
      <c r="A119" s="1181" t="s">
        <v>234</v>
      </c>
      <c r="B119" s="1182" t="s">
        <v>235</v>
      </c>
      <c r="C119" s="1183">
        <v>0</v>
      </c>
      <c r="D119" s="1184">
        <v>0</v>
      </c>
      <c r="E119" s="1185">
        <v>0</v>
      </c>
      <c r="F119" s="1186">
        <v>0</v>
      </c>
      <c r="G119" s="1187">
        <v>100000</v>
      </c>
      <c r="H119" s="1188">
        <v>150000000</v>
      </c>
      <c r="I119" s="1189">
        <v>6.9999999999999999E-4</v>
      </c>
      <c r="J119" s="1190" t="s">
        <v>19</v>
      </c>
      <c r="K119" s="1191" t="s">
        <v>20</v>
      </c>
    </row>
    <row r="120" spans="1:11">
      <c r="A120" s="1192" t="s">
        <v>236</v>
      </c>
      <c r="B120" s="1193" t="s">
        <v>237</v>
      </c>
      <c r="C120" s="1194">
        <v>470000</v>
      </c>
      <c r="D120" s="1195">
        <v>0.10938298</v>
      </c>
      <c r="E120" s="1196">
        <v>-20000</v>
      </c>
      <c r="F120" s="1197">
        <v>-0.10100000000000001</v>
      </c>
      <c r="G120" s="1198">
        <v>200000</v>
      </c>
      <c r="H120" s="1199">
        <v>138000000</v>
      </c>
      <c r="I120" s="1200">
        <v>1.4E-3</v>
      </c>
      <c r="J120" s="1201" t="s">
        <v>19</v>
      </c>
      <c r="K120" s="1202" t="s">
        <v>20</v>
      </c>
    </row>
    <row r="121" spans="1:11">
      <c r="A121" s="1203" t="s">
        <v>238</v>
      </c>
      <c r="B121" s="1204" t="s">
        <v>239</v>
      </c>
      <c r="C121" s="1205">
        <v>0</v>
      </c>
      <c r="D121" s="1206">
        <v>0</v>
      </c>
      <c r="E121" s="1207">
        <v>0</v>
      </c>
      <c r="F121" s="1208">
        <v>0</v>
      </c>
      <c r="G121" s="1209">
        <v>4000</v>
      </c>
      <c r="H121" s="1210">
        <v>60000000</v>
      </c>
      <c r="I121" s="1211">
        <v>1E-4</v>
      </c>
      <c r="J121" s="1212" t="s">
        <v>19</v>
      </c>
      <c r="K121" s="1213" t="s">
        <v>20</v>
      </c>
    </row>
    <row r="122" spans="1:11">
      <c r="A122" s="1214" t="s">
        <v>240</v>
      </c>
      <c r="B122" s="1215" t="s">
        <v>241</v>
      </c>
      <c r="C122" s="1216">
        <v>0</v>
      </c>
      <c r="D122" s="1217">
        <v>0</v>
      </c>
      <c r="E122" s="1218">
        <v>0</v>
      </c>
      <c r="F122" s="1219">
        <v>0</v>
      </c>
      <c r="G122" s="1220">
        <v>10000</v>
      </c>
      <c r="H122" s="1221">
        <v>150000000</v>
      </c>
      <c r="I122" s="1222">
        <v>1E-4</v>
      </c>
      <c r="J122" s="1223" t="s">
        <v>19</v>
      </c>
      <c r="K122" s="1224" t="s">
        <v>20</v>
      </c>
    </row>
    <row r="123" spans="1:11">
      <c r="A123" s="1225" t="s">
        <v>242</v>
      </c>
      <c r="B123" s="1226" t="s">
        <v>243</v>
      </c>
      <c r="C123" s="1227">
        <v>0</v>
      </c>
      <c r="D123" s="1228">
        <v>0</v>
      </c>
      <c r="E123" s="1229">
        <v>0</v>
      </c>
      <c r="F123" s="1230">
        <v>0</v>
      </c>
      <c r="G123" s="1231">
        <v>0</v>
      </c>
      <c r="H123" s="1232">
        <v>150000000</v>
      </c>
      <c r="I123" s="1233">
        <v>0</v>
      </c>
      <c r="J123" s="1234" t="s">
        <v>19</v>
      </c>
      <c r="K123" s="1235" t="s">
        <v>20</v>
      </c>
    </row>
    <row r="124" spans="1:11">
      <c r="A124" s="1236" t="s">
        <v>244</v>
      </c>
      <c r="B124" s="1237" t="s">
        <v>245</v>
      </c>
      <c r="C124" s="1238">
        <v>0</v>
      </c>
      <c r="D124" s="1239">
        <v>0</v>
      </c>
      <c r="E124" s="1240">
        <v>0</v>
      </c>
      <c r="F124" s="1241">
        <v>0</v>
      </c>
      <c r="G124" s="1242">
        <v>30000</v>
      </c>
      <c r="H124" s="1243">
        <v>150000000</v>
      </c>
      <c r="I124" s="1244">
        <v>2.0000000000000001E-4</v>
      </c>
      <c r="J124" s="1245" t="s">
        <v>19</v>
      </c>
      <c r="K124" s="1246" t="s">
        <v>20</v>
      </c>
    </row>
    <row r="125" spans="1:11">
      <c r="A125" s="1247" t="s">
        <v>246</v>
      </c>
      <c r="B125" s="1248" t="s">
        <v>247</v>
      </c>
      <c r="C125" s="1249">
        <v>0</v>
      </c>
      <c r="D125" s="1250">
        <v>0</v>
      </c>
      <c r="E125" s="1251">
        <v>0</v>
      </c>
      <c r="F125" s="1252">
        <v>0</v>
      </c>
      <c r="G125" s="1253">
        <v>190000</v>
      </c>
      <c r="H125" s="1254">
        <v>90000000</v>
      </c>
      <c r="I125" s="1255">
        <v>2.0999999999999999E-3</v>
      </c>
      <c r="J125" s="1256" t="s">
        <v>19</v>
      </c>
      <c r="K125" s="1257" t="s">
        <v>20</v>
      </c>
    </row>
    <row r="126" spans="1:11">
      <c r="A126" s="1258" t="s">
        <v>248</v>
      </c>
      <c r="B126" s="1259" t="s">
        <v>249</v>
      </c>
      <c r="C126" s="1260">
        <v>0</v>
      </c>
      <c r="D126" s="1261">
        <v>0</v>
      </c>
      <c r="E126" s="1262">
        <v>0</v>
      </c>
      <c r="F126" s="1263">
        <v>0</v>
      </c>
      <c r="G126" s="1264">
        <v>10000</v>
      </c>
      <c r="H126" s="1265">
        <v>150000000</v>
      </c>
      <c r="I126" s="1266">
        <v>1E-4</v>
      </c>
      <c r="J126" s="1267" t="s">
        <v>19</v>
      </c>
      <c r="K126" s="1268" t="s">
        <v>20</v>
      </c>
    </row>
    <row r="127" spans="1:11">
      <c r="A127" s="1269" t="s">
        <v>250</v>
      </c>
      <c r="B127" s="1270" t="s">
        <v>251</v>
      </c>
      <c r="C127" s="1271">
        <v>1220000</v>
      </c>
      <c r="D127" s="1272">
        <v>8.4655739999999993E-2</v>
      </c>
      <c r="E127" s="1273">
        <v>-100000</v>
      </c>
      <c r="F127" s="1274">
        <v>-7.9000000000000001E-2</v>
      </c>
      <c r="G127" s="1275">
        <v>40000</v>
      </c>
      <c r="H127" s="1276">
        <v>138000000</v>
      </c>
      <c r="I127" s="1277">
        <v>2.9999999999999997E-4</v>
      </c>
      <c r="J127" s="1278" t="s">
        <v>19</v>
      </c>
      <c r="K127" s="1279" t="s">
        <v>20</v>
      </c>
    </row>
    <row r="128" spans="1:11">
      <c r="A128" s="1280" t="s">
        <v>252</v>
      </c>
      <c r="B128" s="1281" t="s">
        <v>253</v>
      </c>
      <c r="C128" s="1282">
        <v>0</v>
      </c>
      <c r="D128" s="1283">
        <v>0</v>
      </c>
      <c r="E128" s="1284">
        <v>0</v>
      </c>
      <c r="F128" s="1285">
        <v>0</v>
      </c>
      <c r="G128" s="1286">
        <v>10000</v>
      </c>
      <c r="H128" s="1287">
        <v>150000000</v>
      </c>
      <c r="I128" s="1288">
        <v>1E-4</v>
      </c>
      <c r="J128" s="1289" t="s">
        <v>19</v>
      </c>
      <c r="K128" s="1290" t="s">
        <v>20</v>
      </c>
    </row>
    <row r="129" spans="1:11">
      <c r="A129" s="1291" t="s">
        <v>254</v>
      </c>
      <c r="B129" s="1292" t="s">
        <v>255</v>
      </c>
      <c r="C129" s="1293">
        <v>0</v>
      </c>
      <c r="D129" s="1294">
        <v>0</v>
      </c>
      <c r="E129" s="1295">
        <v>0</v>
      </c>
      <c r="F129" s="1296">
        <v>0</v>
      </c>
      <c r="G129" s="1297">
        <v>10000</v>
      </c>
      <c r="H129" s="1298">
        <v>150000000</v>
      </c>
      <c r="I129" s="1299">
        <v>1E-4</v>
      </c>
      <c r="J129" s="1300" t="s">
        <v>19</v>
      </c>
      <c r="K129" s="1301" t="s">
        <v>20</v>
      </c>
    </row>
    <row r="130" spans="1:11">
      <c r="A130" s="1302" t="s">
        <v>256</v>
      </c>
      <c r="B130" s="1303" t="s">
        <v>257</v>
      </c>
      <c r="C130" s="1304">
        <v>0</v>
      </c>
      <c r="D130" s="1305">
        <v>0</v>
      </c>
      <c r="E130" s="1306">
        <v>0</v>
      </c>
      <c r="F130" s="1307">
        <v>0</v>
      </c>
      <c r="G130" s="1308">
        <v>0</v>
      </c>
      <c r="H130" s="1309">
        <v>150000000</v>
      </c>
      <c r="I130" s="1310">
        <v>0</v>
      </c>
      <c r="J130" s="1311" t="s">
        <v>19</v>
      </c>
      <c r="K130" s="1312" t="s">
        <v>20</v>
      </c>
    </row>
    <row r="131" spans="1:11">
      <c r="A131" s="1313" t="s">
        <v>258</v>
      </c>
      <c r="B131" s="1314" t="s">
        <v>259</v>
      </c>
      <c r="C131" s="1315">
        <v>0</v>
      </c>
      <c r="D131" s="1316">
        <v>0</v>
      </c>
      <c r="E131" s="1317">
        <v>0</v>
      </c>
      <c r="F131" s="1318">
        <v>0</v>
      </c>
      <c r="G131" s="1319">
        <v>0</v>
      </c>
      <c r="H131" s="1320">
        <v>150000000</v>
      </c>
      <c r="I131" s="1321">
        <v>0</v>
      </c>
      <c r="J131" s="1322" t="s">
        <v>19</v>
      </c>
      <c r="K131" s="1323" t="s">
        <v>20</v>
      </c>
    </row>
    <row r="132" spans="1:11">
      <c r="A132" s="1324" t="s">
        <v>260</v>
      </c>
      <c r="B132" s="1325" t="s">
        <v>261</v>
      </c>
      <c r="C132" s="1326">
        <v>0</v>
      </c>
      <c r="D132" s="1327">
        <v>0</v>
      </c>
      <c r="E132" s="1328">
        <v>0</v>
      </c>
      <c r="F132" s="1329">
        <v>0</v>
      </c>
      <c r="G132" s="1330">
        <v>90000</v>
      </c>
      <c r="H132" s="1331">
        <v>150000000</v>
      </c>
      <c r="I132" s="1332">
        <v>5.9999999999999995E-4</v>
      </c>
      <c r="J132" s="1333" t="s">
        <v>19</v>
      </c>
      <c r="K132" s="1334" t="s">
        <v>20</v>
      </c>
    </row>
    <row r="133" spans="1:11">
      <c r="A133" s="1335" t="s">
        <v>262</v>
      </c>
      <c r="B133" s="1336" t="s">
        <v>263</v>
      </c>
      <c r="C133" s="1337">
        <v>188110000</v>
      </c>
      <c r="D133" s="1338">
        <v>6.3103504000000005E-2</v>
      </c>
      <c r="E133" s="1339">
        <v>-186600000</v>
      </c>
      <c r="F133" s="1340">
        <v>-6.2845819999999997E-2</v>
      </c>
      <c r="G133" s="1341">
        <v>4230000</v>
      </c>
      <c r="H133" s="1342">
        <v>138000000</v>
      </c>
      <c r="I133" s="1343">
        <v>3.0700000000000002E-2</v>
      </c>
      <c r="J133" s="1344" t="s">
        <v>19</v>
      </c>
      <c r="K133" s="1345" t="s">
        <v>20</v>
      </c>
    </row>
    <row r="134" spans="1:11">
      <c r="A134" s="1346" t="s">
        <v>264</v>
      </c>
      <c r="B134" s="1347" t="s">
        <v>265</v>
      </c>
      <c r="C134" s="1348">
        <v>238590000</v>
      </c>
      <c r="D134" s="1349">
        <v>7.3063164999999999E-2</v>
      </c>
      <c r="E134" s="1350">
        <v>-236940000</v>
      </c>
      <c r="F134" s="1351">
        <v>-7.2897489999999995E-2</v>
      </c>
      <c r="G134" s="1352">
        <v>6180000</v>
      </c>
      <c r="H134" s="1353">
        <v>138000000</v>
      </c>
      <c r="I134" s="1354">
        <v>4.48E-2</v>
      </c>
      <c r="J134" s="1355" t="s">
        <v>19</v>
      </c>
      <c r="K134" s="1356" t="s">
        <v>20</v>
      </c>
    </row>
    <row r="135" spans="1:11">
      <c r="A135" s="1357" t="s">
        <v>266</v>
      </c>
      <c r="B135" s="1358" t="s">
        <v>267</v>
      </c>
      <c r="C135" s="1359">
        <v>0</v>
      </c>
      <c r="D135" s="1360">
        <v>0</v>
      </c>
      <c r="E135" s="1361">
        <v>0</v>
      </c>
      <c r="F135" s="1362">
        <v>0</v>
      </c>
      <c r="G135" s="1363">
        <v>100000</v>
      </c>
      <c r="H135" s="1364">
        <v>138000000</v>
      </c>
      <c r="I135" s="1365">
        <v>6.9999999999999999E-4</v>
      </c>
      <c r="J135" s="1366" t="s">
        <v>19</v>
      </c>
      <c r="K135" s="1367" t="s">
        <v>20</v>
      </c>
    </row>
    <row r="136" spans="1:11">
      <c r="A136" s="1368" t="s">
        <v>268</v>
      </c>
      <c r="B136" s="1369" t="s">
        <v>269</v>
      </c>
      <c r="C136" s="1370">
        <v>0</v>
      </c>
      <c r="D136" s="1371">
        <v>0</v>
      </c>
      <c r="E136" s="1372">
        <v>0</v>
      </c>
      <c r="F136" s="1373">
        <v>0</v>
      </c>
      <c r="G136" s="1374">
        <v>635000</v>
      </c>
      <c r="H136" s="1375">
        <v>80000000</v>
      </c>
      <c r="I136" s="1376">
        <v>7.9000000000000008E-3</v>
      </c>
      <c r="J136" s="1377" t="s">
        <v>19</v>
      </c>
      <c r="K136" s="1378" t="s">
        <v>20</v>
      </c>
    </row>
    <row r="137" spans="1:11">
      <c r="A137" s="1379" t="s">
        <v>270</v>
      </c>
      <c r="B137" s="1380" t="s">
        <v>271</v>
      </c>
      <c r="C137" s="1381">
        <v>0</v>
      </c>
      <c r="D137" s="1382">
        <v>0</v>
      </c>
      <c r="E137" s="1383">
        <v>0</v>
      </c>
      <c r="F137" s="1384">
        <v>0</v>
      </c>
      <c r="G137" s="1385">
        <v>0</v>
      </c>
      <c r="H137" s="1386">
        <v>99000000</v>
      </c>
      <c r="I137" s="1387">
        <v>0</v>
      </c>
      <c r="J137" s="1388" t="s">
        <v>19</v>
      </c>
      <c r="K137" s="1389" t="s">
        <v>41</v>
      </c>
    </row>
    <row r="138" spans="1:11">
      <c r="A138" s="1390" t="s">
        <v>272</v>
      </c>
      <c r="B138" s="1391" t="s">
        <v>273</v>
      </c>
      <c r="C138" s="1392">
        <v>0</v>
      </c>
      <c r="D138" s="1393">
        <v>0</v>
      </c>
      <c r="E138" s="1394">
        <v>0</v>
      </c>
      <c r="F138" s="1395">
        <v>0</v>
      </c>
      <c r="G138" s="1396">
        <v>65000</v>
      </c>
      <c r="H138" s="1397">
        <v>90000000</v>
      </c>
      <c r="I138" s="1398">
        <v>6.9999999999999999E-4</v>
      </c>
      <c r="J138" s="1399" t="s">
        <v>19</v>
      </c>
      <c r="K138" s="1400" t="s">
        <v>20</v>
      </c>
    </row>
    <row r="139" spans="1:11">
      <c r="A139" s="1401" t="s">
        <v>274</v>
      </c>
      <c r="B139" s="1402" t="s">
        <v>275</v>
      </c>
      <c r="C139" s="1403">
        <v>0</v>
      </c>
      <c r="D139" s="1404">
        <v>0</v>
      </c>
      <c r="E139" s="1405">
        <v>0</v>
      </c>
      <c r="F139" s="1406">
        <v>0</v>
      </c>
      <c r="G139" s="1407">
        <v>10000</v>
      </c>
      <c r="H139" s="1408">
        <v>200000000</v>
      </c>
      <c r="I139" s="1409">
        <v>1E-4</v>
      </c>
      <c r="J139" s="1410" t="s">
        <v>19</v>
      </c>
      <c r="K139" s="1411" t="s">
        <v>20</v>
      </c>
    </row>
    <row r="140" spans="1:11">
      <c r="A140" s="1412" t="s">
        <v>276</v>
      </c>
      <c r="B140" s="1413" t="s">
        <v>277</v>
      </c>
      <c r="C140" s="1414">
        <v>0</v>
      </c>
      <c r="D140" s="1415">
        <v>0</v>
      </c>
      <c r="E140" s="1416">
        <v>-2100000</v>
      </c>
      <c r="F140" s="1417">
        <v>-0.12542856999999999</v>
      </c>
      <c r="G140" s="1418">
        <v>4390000</v>
      </c>
      <c r="H140" s="1419">
        <v>250000000</v>
      </c>
      <c r="I140" s="1420">
        <v>1.7600000000000001E-2</v>
      </c>
      <c r="J140" s="1421" t="s">
        <v>19</v>
      </c>
      <c r="K140" s="1422" t="s">
        <v>20</v>
      </c>
    </row>
    <row r="141" spans="1:11">
      <c r="A141" s="1423" t="s">
        <v>278</v>
      </c>
      <c r="B141" s="1424" t="s">
        <v>279</v>
      </c>
      <c r="C141" s="1425">
        <v>0</v>
      </c>
      <c r="D141" s="1426">
        <v>0</v>
      </c>
      <c r="E141" s="1427">
        <v>0</v>
      </c>
      <c r="F141" s="1428">
        <v>0</v>
      </c>
      <c r="G141" s="1429">
        <v>105000</v>
      </c>
      <c r="H141" s="1430">
        <v>90000000</v>
      </c>
      <c r="I141" s="1431">
        <v>1.1999999999999999E-3</v>
      </c>
      <c r="J141" s="1432" t="s">
        <v>19</v>
      </c>
      <c r="K141" s="1433" t="s">
        <v>20</v>
      </c>
    </row>
    <row r="142" spans="1:11">
      <c r="A142" s="1434" t="s">
        <v>280</v>
      </c>
      <c r="B142" s="1435" t="s">
        <v>281</v>
      </c>
      <c r="C142" s="1436">
        <v>0</v>
      </c>
      <c r="D142" s="1437">
        <v>0</v>
      </c>
      <c r="E142" s="1438">
        <v>0</v>
      </c>
      <c r="F142" s="1439">
        <v>0</v>
      </c>
      <c r="G142" s="1440">
        <v>0</v>
      </c>
      <c r="H142" s="1441">
        <v>150000000</v>
      </c>
      <c r="I142" s="1442">
        <v>0</v>
      </c>
      <c r="J142" s="1443" t="s">
        <v>19</v>
      </c>
      <c r="K142" s="1444" t="s">
        <v>20</v>
      </c>
    </row>
    <row r="143" spans="1:11">
      <c r="A143" s="1445" t="s">
        <v>282</v>
      </c>
      <c r="B143" s="1446" t="s">
        <v>283</v>
      </c>
      <c r="C143" s="1447">
        <v>0</v>
      </c>
      <c r="D143" s="1448">
        <v>0</v>
      </c>
      <c r="E143" s="1449">
        <v>0</v>
      </c>
      <c r="F143" s="1450">
        <v>0</v>
      </c>
      <c r="G143" s="1451">
        <v>0</v>
      </c>
      <c r="H143" s="1452">
        <v>150000000</v>
      </c>
      <c r="I143" s="1453">
        <v>0</v>
      </c>
      <c r="J143" s="1454" t="s">
        <v>19</v>
      </c>
      <c r="K143" s="1455" t="s">
        <v>20</v>
      </c>
    </row>
    <row r="144" spans="1:11">
      <c r="A144" s="1456" t="s">
        <v>284</v>
      </c>
      <c r="B144" s="1457" t="s">
        <v>285</v>
      </c>
      <c r="C144" s="1458">
        <v>150480000</v>
      </c>
      <c r="D144" s="1459">
        <v>5.1761693999999997E-2</v>
      </c>
      <c r="E144" s="1460">
        <v>-142390000</v>
      </c>
      <c r="F144" s="1461">
        <v>-5.1231407E-2</v>
      </c>
      <c r="G144" s="1462">
        <v>11710000</v>
      </c>
      <c r="H144" s="1463">
        <v>138000000</v>
      </c>
      <c r="I144" s="1464">
        <v>8.4900000000000003E-2</v>
      </c>
      <c r="J144" s="1465" t="s">
        <v>19</v>
      </c>
      <c r="K144" s="1466" t="s">
        <v>20</v>
      </c>
    </row>
    <row r="145" spans="1:11">
      <c r="A145" s="1467" t="s">
        <v>286</v>
      </c>
      <c r="B145" s="1468" t="s">
        <v>287</v>
      </c>
      <c r="C145" s="1469">
        <v>4570000</v>
      </c>
      <c r="D145" s="1470">
        <v>9.5763676000000006E-2</v>
      </c>
      <c r="E145" s="1471">
        <v>-1010000</v>
      </c>
      <c r="F145" s="1472">
        <v>-9.8039605000000002E-2</v>
      </c>
      <c r="G145" s="1473">
        <v>150000</v>
      </c>
      <c r="H145" s="1474">
        <v>138000000</v>
      </c>
      <c r="I145" s="1475">
        <v>1.1000000000000001E-3</v>
      </c>
      <c r="J145" s="1476" t="s">
        <v>19</v>
      </c>
      <c r="K145" s="1477" t="s">
        <v>20</v>
      </c>
    </row>
    <row r="146" spans="1:11">
      <c r="A146" s="1478" t="s">
        <v>288</v>
      </c>
      <c r="B146" s="1479" t="s">
        <v>289</v>
      </c>
      <c r="C146" s="1480">
        <v>0</v>
      </c>
      <c r="D146" s="1481">
        <v>0</v>
      </c>
      <c r="E146" s="1482">
        <v>0</v>
      </c>
      <c r="F146" s="1483">
        <v>0</v>
      </c>
      <c r="G146" s="1484">
        <v>50000</v>
      </c>
      <c r="H146" s="1485">
        <v>150000000</v>
      </c>
      <c r="I146" s="1486">
        <v>2.9999999999999997E-4</v>
      </c>
      <c r="J146" s="1487" t="s">
        <v>19</v>
      </c>
      <c r="K146" s="1488" t="s">
        <v>20</v>
      </c>
    </row>
    <row r="147" spans="1:11">
      <c r="A147" s="1489" t="s">
        <v>290</v>
      </c>
      <c r="B147" s="1490" t="s">
        <v>291</v>
      </c>
      <c r="C147" s="1491">
        <v>10000</v>
      </c>
      <c r="D147" s="1492">
        <v>0.193</v>
      </c>
      <c r="E147" s="1493">
        <v>-20000</v>
      </c>
      <c r="F147" s="1494">
        <v>-0.19500000000000001</v>
      </c>
      <c r="G147" s="1495">
        <v>10000</v>
      </c>
      <c r="H147" s="1496">
        <v>138000000</v>
      </c>
      <c r="I147" s="1497">
        <v>1E-4</v>
      </c>
      <c r="J147" s="1498" t="s">
        <v>19</v>
      </c>
      <c r="K147" s="1499" t="s">
        <v>20</v>
      </c>
    </row>
    <row r="148" spans="1:11">
      <c r="A148" s="1500" t="s">
        <v>292</v>
      </c>
      <c r="B148" s="1501" t="s">
        <v>293</v>
      </c>
      <c r="C148" s="1502">
        <v>0</v>
      </c>
      <c r="D148" s="1503">
        <v>0</v>
      </c>
      <c r="E148" s="1504">
        <v>0</v>
      </c>
      <c r="F148" s="1505">
        <v>0</v>
      </c>
      <c r="G148" s="1506">
        <v>0</v>
      </c>
      <c r="H148" s="1507">
        <v>138000000</v>
      </c>
      <c r="I148" s="1508">
        <v>0</v>
      </c>
      <c r="J148" s="1509" t="s">
        <v>19</v>
      </c>
      <c r="K148" s="1510" t="s">
        <v>20</v>
      </c>
    </row>
    <row r="149" spans="1:11">
      <c r="A149" s="1511" t="s">
        <v>294</v>
      </c>
      <c r="B149" s="1512" t="s">
        <v>295</v>
      </c>
      <c r="C149" s="1513">
        <v>0</v>
      </c>
      <c r="D149" s="1514">
        <v>0</v>
      </c>
      <c r="E149" s="1515">
        <v>0</v>
      </c>
      <c r="F149" s="1516">
        <v>0</v>
      </c>
      <c r="G149" s="1517">
        <v>0</v>
      </c>
      <c r="H149" s="1518">
        <v>50000000</v>
      </c>
      <c r="I149" s="1519">
        <v>0</v>
      </c>
      <c r="J149" s="1520" t="s">
        <v>19</v>
      </c>
      <c r="K149" s="1521" t="s">
        <v>20</v>
      </c>
    </row>
    <row r="150" spans="1:11">
      <c r="A150" s="1522" t="s">
        <v>296</v>
      </c>
      <c r="B150" s="1523" t="s">
        <v>297</v>
      </c>
      <c r="C150" s="1524">
        <v>0</v>
      </c>
      <c r="D150" s="1525">
        <v>0</v>
      </c>
      <c r="E150" s="1526">
        <v>0</v>
      </c>
      <c r="F150" s="1527">
        <v>0</v>
      </c>
      <c r="G150" s="1528">
        <v>4000</v>
      </c>
      <c r="H150" s="1529">
        <v>70000000</v>
      </c>
      <c r="I150" s="1530">
        <v>1E-4</v>
      </c>
      <c r="J150" s="1531" t="s">
        <v>19</v>
      </c>
      <c r="K150" s="1532" t="s">
        <v>20</v>
      </c>
    </row>
    <row r="151" spans="1:11">
      <c r="A151" s="1533" t="s">
        <v>298</v>
      </c>
      <c r="B151" s="1534" t="s">
        <v>299</v>
      </c>
      <c r="C151" s="1535">
        <v>0</v>
      </c>
      <c r="D151" s="1536">
        <v>0</v>
      </c>
      <c r="E151" s="1537">
        <v>0</v>
      </c>
      <c r="F151" s="1538">
        <v>0</v>
      </c>
      <c r="G151" s="1539">
        <v>180000</v>
      </c>
      <c r="H151" s="1540">
        <v>60000000</v>
      </c>
      <c r="I151" s="1541">
        <v>3.0000000000000001E-3</v>
      </c>
      <c r="J151" s="1542" t="s">
        <v>19</v>
      </c>
      <c r="K151" s="1543" t="s">
        <v>20</v>
      </c>
    </row>
    <row r="152" spans="1:11">
      <c r="A152" s="1544" t="s">
        <v>300</v>
      </c>
      <c r="B152" s="1545" t="s">
        <v>301</v>
      </c>
      <c r="C152" s="1546">
        <v>1820000</v>
      </c>
      <c r="D152" s="1547">
        <v>3.1203295999999998E-2</v>
      </c>
      <c r="E152" s="1548">
        <v>-640000</v>
      </c>
      <c r="F152" s="1549">
        <v>-3.0562499999999999E-2</v>
      </c>
      <c r="G152" s="1550">
        <v>1190000</v>
      </c>
      <c r="H152" s="1551">
        <v>90000000</v>
      </c>
      <c r="I152" s="1552">
        <v>1.32E-2</v>
      </c>
      <c r="J152" s="1553" t="s">
        <v>19</v>
      </c>
      <c r="K152" s="1554" t="s">
        <v>20</v>
      </c>
    </row>
    <row r="153" spans="1:11">
      <c r="A153" s="1555" t="s">
        <v>302</v>
      </c>
      <c r="B153" s="1556" t="s">
        <v>303</v>
      </c>
      <c r="C153" s="1557">
        <v>0</v>
      </c>
      <c r="D153" s="1558">
        <v>0</v>
      </c>
      <c r="E153" s="1559">
        <v>0</v>
      </c>
      <c r="F153" s="1560">
        <v>0</v>
      </c>
      <c r="G153" s="1561">
        <v>9950000</v>
      </c>
      <c r="H153" s="1562">
        <v>100000000</v>
      </c>
      <c r="I153" s="1563">
        <v>9.9500000000000005E-2</v>
      </c>
      <c r="J153" s="1564" t="s">
        <v>19</v>
      </c>
      <c r="K153" s="1565" t="s">
        <v>20</v>
      </c>
    </row>
    <row r="154" spans="1:11">
      <c r="A154" s="1566" t="s">
        <v>304</v>
      </c>
      <c r="B154" s="1567" t="s">
        <v>305</v>
      </c>
      <c r="C154" s="1568">
        <v>0</v>
      </c>
      <c r="D154" s="1569">
        <v>0</v>
      </c>
      <c r="E154" s="1570">
        <v>0</v>
      </c>
      <c r="F154" s="1571">
        <v>0</v>
      </c>
      <c r="G154" s="1572">
        <v>0</v>
      </c>
      <c r="H154" s="1573">
        <v>200000000</v>
      </c>
      <c r="I154" s="1574">
        <v>0</v>
      </c>
      <c r="J154" s="1575" t="s">
        <v>19</v>
      </c>
      <c r="K154" s="1576" t="s">
        <v>20</v>
      </c>
    </row>
    <row r="155" spans="1:11">
      <c r="A155" s="1577" t="s">
        <v>306</v>
      </c>
      <c r="B155" s="1578" t="s">
        <v>307</v>
      </c>
      <c r="C155" s="1579">
        <v>0</v>
      </c>
      <c r="D155" s="1580">
        <v>0</v>
      </c>
      <c r="E155" s="1581">
        <v>0</v>
      </c>
      <c r="F155" s="1582">
        <v>0</v>
      </c>
      <c r="G155" s="1583">
        <v>40000</v>
      </c>
      <c r="H155" s="1584">
        <v>138000000</v>
      </c>
      <c r="I155" s="1585">
        <v>2.9999999999999997E-4</v>
      </c>
      <c r="J155" s="1586" t="s">
        <v>19</v>
      </c>
      <c r="K155" s="1587" t="s">
        <v>20</v>
      </c>
    </row>
    <row r="156" spans="1:11">
      <c r="A156" s="1588" t="s">
        <v>308</v>
      </c>
      <c r="B156" s="1589" t="s">
        <v>309</v>
      </c>
      <c r="C156" s="1590">
        <v>0</v>
      </c>
      <c r="D156" s="1591">
        <v>0</v>
      </c>
      <c r="E156" s="1592">
        <v>0</v>
      </c>
      <c r="F156" s="1593">
        <v>0</v>
      </c>
      <c r="G156" s="1594">
        <v>0</v>
      </c>
      <c r="H156" s="1595">
        <v>138000000</v>
      </c>
      <c r="I156" s="1596">
        <v>0</v>
      </c>
      <c r="J156" s="1597" t="s">
        <v>19</v>
      </c>
      <c r="K156" s="1598" t="s">
        <v>20</v>
      </c>
    </row>
    <row r="157" spans="1:11">
      <c r="A157" s="1599" t="s">
        <v>310</v>
      </c>
      <c r="B157" s="1600" t="s">
        <v>311</v>
      </c>
      <c r="C157" s="1601">
        <v>0</v>
      </c>
      <c r="D157" s="1602">
        <v>0</v>
      </c>
      <c r="E157" s="1603">
        <v>0</v>
      </c>
      <c r="F157" s="1604">
        <v>0</v>
      </c>
      <c r="G157" s="1605">
        <v>0</v>
      </c>
      <c r="H157" s="1606">
        <v>90000000</v>
      </c>
      <c r="I157" s="1607">
        <v>0</v>
      </c>
      <c r="J157" s="1608" t="s">
        <v>19</v>
      </c>
      <c r="K157" s="1609" t="s">
        <v>20</v>
      </c>
    </row>
    <row r="158" spans="1:11">
      <c r="A158" s="1610" t="s">
        <v>312</v>
      </c>
      <c r="B158" s="1611" t="s">
        <v>313</v>
      </c>
      <c r="C158" s="1612">
        <v>0</v>
      </c>
      <c r="D158" s="1613">
        <v>0</v>
      </c>
      <c r="E158" s="1614">
        <v>0</v>
      </c>
      <c r="F158" s="1615">
        <v>0</v>
      </c>
      <c r="G158" s="1616">
        <v>100000</v>
      </c>
      <c r="H158" s="1617">
        <v>138000000</v>
      </c>
      <c r="I158" s="1618">
        <v>6.9999999999999999E-4</v>
      </c>
      <c r="J158" s="1619" t="s">
        <v>19</v>
      </c>
      <c r="K158" s="1620" t="s">
        <v>20</v>
      </c>
    </row>
    <row r="159" spans="1:11">
      <c r="A159" s="1621" t="s">
        <v>314</v>
      </c>
      <c r="B159" s="1622" t="s">
        <v>315</v>
      </c>
      <c r="C159" s="1623">
        <v>0</v>
      </c>
      <c r="D159" s="1624">
        <v>0</v>
      </c>
      <c r="E159" s="1625">
        <v>0</v>
      </c>
      <c r="F159" s="1626">
        <v>0</v>
      </c>
      <c r="G159" s="1627">
        <v>0</v>
      </c>
      <c r="H159" s="1628">
        <v>50000000</v>
      </c>
      <c r="I159" s="1629">
        <v>0</v>
      </c>
      <c r="J159" s="1630" t="s">
        <v>19</v>
      </c>
      <c r="K159" s="1631" t="s">
        <v>20</v>
      </c>
    </row>
    <row r="160" spans="1:11">
      <c r="A160" s="1632" t="s">
        <v>316</v>
      </c>
      <c r="B160" s="1633" t="s">
        <v>317</v>
      </c>
      <c r="C160" s="1634">
        <v>0</v>
      </c>
      <c r="D160" s="1635">
        <v>0</v>
      </c>
      <c r="E160" s="1636">
        <v>0</v>
      </c>
      <c r="F160" s="1637">
        <v>0</v>
      </c>
      <c r="G160" s="1638">
        <v>10000</v>
      </c>
      <c r="H160" s="1639">
        <v>200000000</v>
      </c>
      <c r="I160" s="1640">
        <v>1E-4</v>
      </c>
      <c r="J160" s="1641" t="s">
        <v>19</v>
      </c>
      <c r="K160" s="1642" t="s">
        <v>20</v>
      </c>
    </row>
    <row r="161" spans="1:11">
      <c r="A161" s="1643" t="s">
        <v>318</v>
      </c>
      <c r="B161" s="1644" t="s">
        <v>319</v>
      </c>
      <c r="C161" s="1645">
        <v>0</v>
      </c>
      <c r="D161" s="1646">
        <v>0</v>
      </c>
      <c r="E161" s="1647">
        <v>0</v>
      </c>
      <c r="F161" s="1648">
        <v>0</v>
      </c>
      <c r="G161" s="1649">
        <v>110000</v>
      </c>
      <c r="H161" s="1650">
        <v>150000000</v>
      </c>
      <c r="I161" s="1651">
        <v>6.9999999999999999E-4</v>
      </c>
      <c r="J161" s="1652" t="s">
        <v>19</v>
      </c>
      <c r="K161" s="1653" t="s">
        <v>20</v>
      </c>
    </row>
    <row r="162" spans="1:11">
      <c r="A162" s="1654" t="s">
        <v>320</v>
      </c>
      <c r="B162" s="1655" t="s">
        <v>321</v>
      </c>
      <c r="C162" s="1656">
        <v>0</v>
      </c>
      <c r="D162" s="1657">
        <v>0</v>
      </c>
      <c r="E162" s="1658">
        <v>0</v>
      </c>
      <c r="F162" s="1659">
        <v>0</v>
      </c>
      <c r="G162" s="1660">
        <v>0</v>
      </c>
      <c r="H162" s="1661">
        <v>150000000</v>
      </c>
      <c r="I162" s="1662">
        <v>0</v>
      </c>
      <c r="J162" s="1663" t="s">
        <v>19</v>
      </c>
      <c r="K162" s="1664" t="s">
        <v>20</v>
      </c>
    </row>
    <row r="163" spans="1:11">
      <c r="A163" s="1665" t="s">
        <v>322</v>
      </c>
      <c r="B163" s="1666" t="s">
        <v>323</v>
      </c>
      <c r="C163" s="1667">
        <v>0</v>
      </c>
      <c r="D163" s="1668">
        <v>0</v>
      </c>
      <c r="E163" s="1669">
        <v>0</v>
      </c>
      <c r="F163" s="1670">
        <v>0</v>
      </c>
      <c r="G163" s="1671">
        <v>10000</v>
      </c>
      <c r="H163" s="1672">
        <v>200000000</v>
      </c>
      <c r="I163" s="1673">
        <v>1E-4</v>
      </c>
      <c r="J163" s="1674" t="s">
        <v>19</v>
      </c>
      <c r="K163" s="1675" t="s">
        <v>20</v>
      </c>
    </row>
    <row r="164" spans="1:11">
      <c r="A164" s="1676" t="s">
        <v>324</v>
      </c>
      <c r="B164" s="1677" t="s">
        <v>325</v>
      </c>
      <c r="C164" s="1678">
        <v>0</v>
      </c>
      <c r="D164" s="1679">
        <v>0</v>
      </c>
      <c r="E164" s="1680">
        <v>0</v>
      </c>
      <c r="F164" s="1681">
        <v>0</v>
      </c>
      <c r="G164" s="1682">
        <v>25860000</v>
      </c>
      <c r="H164" s="1683">
        <v>150000000</v>
      </c>
      <c r="I164" s="1684">
        <v>0.1724</v>
      </c>
      <c r="J164" s="1685" t="s">
        <v>19</v>
      </c>
      <c r="K164" s="1686" t="s">
        <v>20</v>
      </c>
    </row>
    <row r="165" spans="1:11">
      <c r="A165" s="1687" t="s">
        <v>326</v>
      </c>
      <c r="B165" s="1688" t="s">
        <v>327</v>
      </c>
      <c r="C165" s="1689">
        <v>0</v>
      </c>
      <c r="D165" s="1690">
        <v>0</v>
      </c>
      <c r="E165" s="1691">
        <v>0</v>
      </c>
      <c r="F165" s="1692">
        <v>0</v>
      </c>
      <c r="G165" s="1693">
        <v>10000</v>
      </c>
      <c r="H165" s="1694">
        <v>138000000</v>
      </c>
      <c r="I165" s="1695">
        <v>1E-4</v>
      </c>
      <c r="J165" s="1696" t="s">
        <v>19</v>
      </c>
      <c r="K165" s="1697" t="s">
        <v>20</v>
      </c>
    </row>
    <row r="166" spans="1:11">
      <c r="A166" s="1698" t="s">
        <v>328</v>
      </c>
      <c r="B166" s="1699" t="s">
        <v>329</v>
      </c>
      <c r="C166" s="1700">
        <v>130000</v>
      </c>
      <c r="D166" s="1701">
        <v>0.15146154000000001</v>
      </c>
      <c r="E166" s="1702">
        <v>-530000</v>
      </c>
      <c r="F166" s="1703">
        <v>-0.14254718</v>
      </c>
      <c r="G166" s="1704">
        <v>17690000</v>
      </c>
      <c r="H166" s="1705">
        <v>138000000</v>
      </c>
      <c r="I166" s="1706">
        <v>0.12820000000000001</v>
      </c>
      <c r="J166" s="1707" t="s">
        <v>19</v>
      </c>
      <c r="K166" s="1708" t="s">
        <v>20</v>
      </c>
    </row>
    <row r="167" spans="1:11">
      <c r="A167" s="1709" t="s">
        <v>330</v>
      </c>
      <c r="B167" s="1710" t="s">
        <v>331</v>
      </c>
      <c r="C167" s="1711">
        <v>240000</v>
      </c>
      <c r="D167" s="1712">
        <v>0.18733332999999999</v>
      </c>
      <c r="E167" s="1713">
        <v>-440000</v>
      </c>
      <c r="F167" s="1714">
        <v>-0.17927272999999999</v>
      </c>
      <c r="G167" s="1715">
        <v>1540000</v>
      </c>
      <c r="H167" s="1716">
        <v>138000000</v>
      </c>
      <c r="I167" s="1717">
        <v>1.12E-2</v>
      </c>
      <c r="J167" s="1718" t="s">
        <v>19</v>
      </c>
      <c r="K167" s="1719" t="s">
        <v>20</v>
      </c>
    </row>
  </sheetData>
  <mergeCells count="1">
    <mergeCell ref="A4:K4"/>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Excel iOS</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Credit 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Boris (KFVA 237)</dc:creator>
  <cp:lastModifiedBy>Ho, Horus [MKTS]</cp:lastModifiedBy>
  <cp:lastPrinted>2011-03-04T12:21:28Z</cp:lastPrinted>
  <dcterms:created xsi:type="dcterms:W3CDTF">2010-04-23T11:17:44Z</dcterms:created>
  <dcterms:modified xsi:type="dcterms:W3CDTF">2026-05-13T12:10:15Z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SIProp12DataClass+9d401f75-6608-41d3-bd1f-efe1542cdc01">
    <vt:lpwstr>v=1.2&gt;I=9d401f75-6608-41d3-bd1f-efe1542cdc01&amp;N=Confidential&amp;V=1.3&amp;U=S-1-5-21-1828601920-3511188894-431489442-950994&amp;D=Yeung%2c+Desiree+(PWEA+131)&amp;A=Associated&amp;H=False</vt:lpwstr>
  </property>
  <property fmtid="{D5CDD505-2E9C-101B-9397-08002B2CF9AE}" pid="3" name="Classification">
    <vt:lpwstr>Confidential</vt:lpwstr>
  </property>
  <property fmtid="{D5CDD505-2E9C-101B-9397-08002B2CF9AE}" pid="4" name="MSIP_Label_d291669d-c62a-41f9-9790-e463798003d8_Enabled">
    <vt:lpwstr>true</vt:lpwstr>
  </property>
  <property fmtid="{D5CDD505-2E9C-101B-9397-08002B2CF9AE}" pid="5" name="MSIP_Label_d291669d-c62a-41f9-9790-e463798003d8_SetDate">
    <vt:lpwstr>2026-05-13T12:05:15Z</vt:lpwstr>
  </property>
  <property fmtid="{D5CDD505-2E9C-101B-9397-08002B2CF9AE}" pid="6" name="MSIP_Label_d291669d-c62a-41f9-9790-e463798003d8_Method">
    <vt:lpwstr>Privileged</vt:lpwstr>
  </property>
  <property fmtid="{D5CDD505-2E9C-101B-9397-08002B2CF9AE}" pid="7" name="MSIP_Label_d291669d-c62a-41f9-9790-e463798003d8_Name">
    <vt:lpwstr>Public</vt:lpwstr>
  </property>
  <property fmtid="{D5CDD505-2E9C-101B-9397-08002B2CF9AE}" pid="8" name="MSIP_Label_d291669d-c62a-41f9-9790-e463798003d8_SiteId">
    <vt:lpwstr>1771ae17-e764-4e0f-a476-d4184d79a5d9</vt:lpwstr>
  </property>
  <property fmtid="{D5CDD505-2E9C-101B-9397-08002B2CF9AE}" pid="9" name="MSIP_Label_d291669d-c62a-41f9-9790-e463798003d8_ActionId">
    <vt:lpwstr>dd9f3192-f869-4b8e-aa12-55aac38b33b2</vt:lpwstr>
  </property>
  <property fmtid="{D5CDD505-2E9C-101B-9397-08002B2CF9AE}" pid="10" name="MSIP_Label_d291669d-c62a-41f9-9790-e463798003d8_ContentBits">
    <vt:lpwstr>0</vt:lpwstr>
  </property>
  <property fmtid="{D5CDD505-2E9C-101B-9397-08002B2CF9AE}" pid="11" name="MSIP_Label_d291669d-c62a-41f9-9790-e463798003d8_Tag">
    <vt:lpwstr>10, 0, 1, 1</vt:lpwstr>
  </property>
</Properties>
</file>